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22.12.2020\"/>
    </mc:Choice>
  </mc:AlternateContent>
  <bookViews>
    <workbookView xWindow="0" yWindow="0" windowWidth="28800" windowHeight="11730"/>
  </bookViews>
  <sheets>
    <sheet name="Все года" sheetId="1" r:id="rId1"/>
  </sheets>
  <definedNames>
    <definedName name="_xlnm.Print_Titles" localSheetId="0">'Все года'!$11:$11</definedName>
  </definedNames>
  <calcPr calcId="162913"/>
</workbook>
</file>

<file path=xl/calcChain.xml><?xml version="1.0" encoding="utf-8"?>
<calcChain xmlns="http://schemas.openxmlformats.org/spreadsheetml/2006/main">
  <c r="AA36" i="1" l="1"/>
  <c r="AA23" i="1"/>
</calcChain>
</file>

<file path=xl/sharedStrings.xml><?xml version="1.0" encoding="utf-8"?>
<sst xmlns="http://schemas.openxmlformats.org/spreadsheetml/2006/main" count="2353" uniqueCount="335">
  <si>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</si>
  <si>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</si>
  <si>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</si>
  <si>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</si>
  <si>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</si>
  <si>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</si>
  <si>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</si>
  <si>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</si>
  <si>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</si>
  <si>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</si>
  <si>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</si>
  <si>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</si>
  <si>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</si>
  <si>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</si>
  <si>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</si>
  <si>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</si>
  <si>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</si>
  <si>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</si>
  <si>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</si>
  <si>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</si>
  <si>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</si>
  <si>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</si>
  <si>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</si>
  <si>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</si>
  <si>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</si>
  <si>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</si>
  <si>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</si>
  <si>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</si>
  <si>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</si>
  <si>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</si>
  <si>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</si>
  <si>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</si>
  <si>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</si>
  <si>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</si>
  <si>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</si>
  <si>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</si>
  <si>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</si>
  <si>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</si>
  <si>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</si>
  <si>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</si>
  <si>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</si>
  <si>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</si>
  <si>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</si>
  <si>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</si>
  <si>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</si>
  <si>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</si>
  <si>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</si>
  <si>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</si>
  <si>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</si>
  <si>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</si>
  <si>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</si>
  <si>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</si>
  <si>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</si>
  <si>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</si>
  <si>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бюджетные ассигнования</t>
  </si>
  <si>
    <t>800</t>
  </si>
  <si>
    <t>Уплата прочих налогов, сборов</t>
  </si>
  <si>
    <t>852</t>
  </si>
  <si>
    <t>Расходы на обеспечение функций органов местного самоуправления</t>
  </si>
  <si>
    <t>85.4.01.00150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</si>
  <si>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</si>
  <si>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</si>
  <si>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</si>
  <si>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</si>
  <si>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</si>
  <si>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</si>
  <si>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</si>
  <si>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</si>
  <si>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</si>
  <si>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</si>
  <si>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</si>
  <si>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</si>
  <si>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</si>
  <si>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</si>
  <si>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</si>
  <si>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Резервные фонды</t>
  </si>
  <si>
    <t>11</t>
  </si>
  <si>
    <t>86.0.00.00000</t>
  </si>
  <si>
    <t>Резервные фонды администрации муниципального образования</t>
  </si>
  <si>
    <t>86.0.01.10010</t>
  </si>
  <si>
    <t>Другие общегосударственные вопросы</t>
  </si>
  <si>
    <t>13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</si>
  <si>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</si>
  <si>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</si>
  <si>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</si>
  <si>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</si>
  <si>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</si>
  <si>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</si>
  <si>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Оценка  недвижимости, признанию прав и регулированию отношений по муниципальной собственности</t>
  </si>
  <si>
    <t>86.0.01.10020</t>
  </si>
  <si>
    <t>Реализация муниципальных функций, связанных с общегосударственным управлением</t>
  </si>
  <si>
    <t>86.0.01.10030</t>
  </si>
  <si>
    <t>Социальное обеспечение и иные выплаты населению</t>
  </si>
  <si>
    <t>300</t>
  </si>
  <si>
    <t>Содержание муниципального имущества</t>
  </si>
  <si>
    <t>86.0.01.80530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</si>
  <si>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</si>
  <si>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</si>
  <si>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</si>
  <si>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</si>
  <si>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86.0.01.51180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</si>
  <si>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</si>
  <si>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</si>
  <si>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</si>
  <si>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</si>
  <si>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</si>
  <si>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</si>
  <si>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</si>
  <si>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</si>
  <si>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</si>
  <si>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</si>
  <si>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</si>
  <si>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Обеспечение пожарной безопасности</t>
  </si>
  <si>
    <t>10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</si>
  <si>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</si>
  <si>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</si>
  <si>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</si>
  <si>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</si>
  <si>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</t>
  </si>
  <si>
    <t>30.0.03.14320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</si>
  <si>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</si>
  <si>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</si>
  <si>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</si>
  <si>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</si>
  <si>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</si>
  <si>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</si>
  <si>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</si>
  <si>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</si>
  <si>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Муниципальная программа "Развитие административного центра Вознесенского городского поселения на 2016-2020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</si>
  <si>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</si>
  <si>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</si>
  <si>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</si>
  <si>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15.01.2018г. № 3-оз</t>
  </si>
  <si>
    <t>36.0.02.14280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</si>
  <si>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МО Лен.области"</t>
  </si>
  <si>
    <t>36.0.02.S4660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</si>
  <si>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</si>
  <si>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</si>
  <si>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</si>
  <si>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</si>
  <si>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</si>
  <si>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</si>
  <si>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</si>
  <si>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</si>
  <si>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</si>
  <si>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</si>
  <si>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НАЦИОНАЛЬНАЯ ЭКОНОМИКА</t>
  </si>
  <si>
    <t>Дорожное хозяйство (дорожные фонды)</t>
  </si>
  <si>
    <t>Муниципальная программа "Развитие автомобильных дорог МО "Вознесенское городское поселение" на 2018-2020 годы"</t>
  </si>
  <si>
    <t>33.0.00.00000</t>
  </si>
  <si>
    <t>Подпрограмма "Содержание и ремонт автомобильных дорог общего пользования местного значения, ремонт дворовых территорий и проездов к дворовым территориям многоквартирных домов МО "Вознесенское городское поселение" на 2018-2020 годы"</t>
  </si>
  <si>
    <t>33.1.00.00000</t>
  </si>
  <si>
    <t>Основное мероприятие "Содержание автомобильных дорог общего пользования местного значения МО "Вознесенскоегородское поселение""</t>
  </si>
  <si>
    <t>33.1.01.00000</t>
  </si>
  <si>
    <t>Содержание автомобильных дорог общего пользования местного значения</t>
  </si>
  <si>
    <t>33.1.01.14060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</si>
  <si>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</si>
  <si>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</si>
  <si>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</si>
  <si>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</si>
  <si>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</si>
  <si>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</si>
  <si>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</si>
  <si>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Основное мероприятие "Ремонт дворовых территорий и проездов к дворовым территориям многоквартирных домов МО "Вознесенское городское поселение"</t>
  </si>
  <si>
    <t>33.1.03.00000</t>
  </si>
  <si>
    <t>Поддержка развития общественной инфраструктуры муниципального значения</t>
  </si>
  <si>
    <t>33.1.03.S4840</t>
  </si>
  <si>
    <t>Подпрограмма "Обеспечение безопасности дорожного движения МО "Вознесенское городское поселение" на 2018-2020 годы"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</si>
  <si>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</si>
  <si>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</si>
  <si>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</si>
  <si>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</si>
  <si>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</si>
  <si>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Другие вопросы в области национальной экономики</t>
  </si>
  <si>
    <t>12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</si>
  <si>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</si>
  <si>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</si>
  <si>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</si>
  <si>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</si>
  <si>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Муниципальная программа "Содействие развитию малого и среднего предпринимательства на территории Вознесенского городского поселения на 2018-2020 годы"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</si>
  <si>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</si>
  <si>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</si>
  <si>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</si>
  <si>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</si>
  <si>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</si>
  <si>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</si>
  <si>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</si>
  <si>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на возмещение недополученных доходов и (или) возмещение фактически понесенных затрат</t>
  </si>
  <si>
    <t>631</t>
  </si>
  <si>
    <t>Разработка и экспертиза ПСД физкультурно-оздоровительного комплекса МАУК "Вознесенский КСК"</t>
  </si>
  <si>
    <t>86.0.01.10360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</si>
  <si>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</si>
  <si>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</si>
  <si>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ПСД на реконструкцию физкультурно-оздоровительного комплекса в п. Вознесенье</t>
  </si>
  <si>
    <t>86.0.01.80890</t>
  </si>
  <si>
    <t>ЖИЛИЩНО-КОММУНАЛЬНОЕ ХОЗЯЙСТВО</t>
  </si>
  <si>
    <t>05</t>
  </si>
  <si>
    <t>Жилищное хозяйство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</si>
  <si>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2018-2020 годы"</t>
  </si>
  <si>
    <t>35.0.00.00000</t>
  </si>
  <si>
    <t>Подпрограмма "Развитие коммунальной и инженерной инфраструктуры Вознесенского городского поселения на 2018-2020 годы и предупреждение ситуаций, связанных с нарушением функционирования объектов ЖКХ"</t>
  </si>
  <si>
    <t>35.1.00.00000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</si>
  <si>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</si>
  <si>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</si>
  <si>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</si>
  <si>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</si>
  <si>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</si>
  <si>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</si>
  <si>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Коммунальное хозяйство</t>
  </si>
  <si>
    <t>Основное мероприятие "Модернизация и  реконструкция существующих объектов и систем коммунальной и инженерной инфраструктуры"</t>
  </si>
  <si>
    <t>35.1.01.00000</t>
  </si>
  <si>
    <t>Модернизация и реконструкция существующих объектов и систем коммунальной и инженерной инфраструктуры</t>
  </si>
  <si>
    <t>35.1.01.14240</t>
  </si>
  <si>
    <t>Капитальные вложения в объекты государственной (муниципальной) собственности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</si>
  <si>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</si>
  <si>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</si>
  <si>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</si>
  <si>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Технологическое присоединение котельной к электросетям</t>
  </si>
  <si>
    <t>35.1.01.14310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</si>
  <si>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</si>
  <si>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</si>
  <si>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</si>
  <si>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</si>
  <si>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</si>
  <si>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</si>
  <si>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Повышение надежности функционирования систем коммунальной и инженерной инфраструктуры</t>
  </si>
  <si>
    <t>35.1.03.14100</t>
  </si>
  <si>
    <t>Благоустройство</t>
  </si>
  <si>
    <t>Подпрограмма "Благоустройство территории Вознесенского городского поселения на 2018-2020 годы"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</si>
  <si>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</si>
  <si>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</si>
  <si>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</si>
  <si>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</si>
  <si>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</si>
  <si>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Содержание и обслуживание уличного освещения</t>
  </si>
  <si>
    <t>35.3.01.80610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</si>
  <si>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</si>
  <si>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</si>
  <si>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</si>
  <si>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</si>
  <si>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</si>
  <si>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</si>
  <si>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</si>
  <si>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</si>
  <si>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35.3.03.S4840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</si>
  <si>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</si>
  <si>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</si>
  <si>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</si>
  <si>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</si>
  <si>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</si>
  <si>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</si>
  <si>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</si>
  <si>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</si>
  <si>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</si>
  <si>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</si>
  <si>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</si>
  <si>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</si>
  <si>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</si>
  <si>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</si>
  <si>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"Переселение граждан из аварийного жилищного фонда на территории муниципального образования "Вознесенское городское поселение Подпорожского муниципального района Ленинградской области"</t>
  </si>
  <si>
    <t>38.3.00.00000</t>
  </si>
  <si>
    <t>Основное мероприятие "Снос расселенных аварийных многоквартирных жилых домов"</t>
  </si>
  <si>
    <t>38.3.03.00000</t>
  </si>
  <si>
    <t>Снос расселенных аварийных многоквартирных жилых домов"</t>
  </si>
  <si>
    <t>38.3.03.14180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</si>
  <si>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2018-2020 годы"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</si>
  <si>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</si>
  <si>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</si>
  <si>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</si>
  <si>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</si>
  <si>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</si>
  <si>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Основное мероприятие "Мероприятия направленные на повышение качества городской среды"</t>
  </si>
  <si>
    <t>91.0.03.00000</t>
  </si>
  <si>
    <t>Реализация мероприятий, направленных на повышение качества городской среды</t>
  </si>
  <si>
    <t>91.0.03.S4800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</si>
  <si>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</si>
  <si>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</si>
  <si>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</si>
  <si>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</si>
  <si>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КУЛЬТУРА, КИНЕМАТОГРАФИЯ</t>
  </si>
  <si>
    <t>08</t>
  </si>
  <si>
    <t>Культура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</si>
  <si>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</si>
  <si>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</si>
  <si>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</si>
  <si>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</si>
  <si>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</si>
  <si>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</si>
  <si>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</si>
  <si>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</si>
  <si>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</si>
  <si>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</si>
  <si>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Обеспечение выплат стимулирующего характера работникам муниципальных учреждений культуры Ленинградской области</t>
  </si>
  <si>
    <t>37.1.01.S0360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</si>
  <si>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</si>
  <si>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</si>
  <si>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</si>
  <si>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</si>
  <si>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</si>
  <si>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</si>
  <si>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37.2.01.S0360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</si>
  <si>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</si>
  <si>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</si>
  <si>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</si>
  <si>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86.0.01.10220</t>
  </si>
  <si>
    <t>Пособия, компенсации и иные социальные выплаты гражданам, кроме публичных нормативных обязательств</t>
  </si>
  <si>
    <t>321</t>
  </si>
  <si>
    <t>Охрана семьи и детства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</si>
  <si>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</si>
  <si>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</si>
  <si>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</si>
  <si>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</si>
  <si>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</si>
  <si>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</si>
  <si>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Субсидии гражданам на приобретение жилья</t>
  </si>
  <si>
    <t>322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</si>
  <si>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</si>
  <si>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</si>
  <si>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Вознесенском городском поселении на 2018-2020 годы"</t>
  </si>
  <si>
    <t>39.0.00.00000</t>
  </si>
  <si>
    <t>Основное мероприятие "Развитие физической культуры и спорта в Вознесенском городском поселении</t>
  </si>
  <si>
    <t>39.1.01.00000</t>
  </si>
  <si>
    <t>39.1.01.00180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</si>
  <si>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</si>
  <si>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</si>
  <si>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</si>
  <si>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86.0.01.10230</t>
  </si>
  <si>
    <t>Обслуживание государственного (муниципального) долга</t>
  </si>
  <si>
    <t>700</t>
  </si>
  <si>
    <t>Всего</t>
  </si>
  <si>
    <t xml:space="preserve">Утвержденное Решением </t>
  </si>
  <si>
    <t>Распределение бюджетных ассигнований по разделам и подразделам классификации расходов бюджета на 2021 год и на плановый период 2022 и 2023 годов</t>
  </si>
  <si>
    <t xml:space="preserve">Совета депутатов </t>
  </si>
  <si>
    <t>от 24 декабря 2020 №53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</si>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</sst>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21"/>
  <sheetViews>
    <sheetView showGridLines="0" tabSelected="1" workbookViewId="0">
      <selection activeCell="AO333" sqref="AO333"/>
    </sheetView>
  </sheetViews>
  <sheetFormatPr defaultRowHeight="10.15" customHeight="1" x14ac:dyDescent="0.25"/>
  <cols>
    <col min="1" max="1" width="43.140625" customWidth="1"/>
    <col min="2" max="3" width="7.140625" customWidth="1"/>
    <col min="4" max="4" width="7.2851562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3.85546875" customWidth="1"/>
    <col min="28" max="40" width="8" hidden="1" customWidth="1"/>
    <col min="41" max="41" width="14.5703125" customWidth="1"/>
    <col min="42" max="44" width="8" hidden="1"/>
    <col min="45" max="45" width="12.7109375" customWidth="1"/>
    <col min="46" max="48" width="8" hidden="1" customWidth="1"/>
    <col min="49" max="49" width="43.140625" hidden="1" customWidth="1"/>
  </cols>
  <sheetData>
    <row r="1" spans="1:49" ht="13.5" customHeight="1" x14ac:dyDescent="0.25">
      <c r="AO1" t="s">
        <v>334</v>
      </c>
    </row>
    <row r="2" spans="1:49" ht="10.15" customHeight="1" x14ac:dyDescent="0.25">
      <c r="AO2" t="s">
        <v>330</v>
      </c>
    </row>
    <row r="3" spans="1:49" ht="11.25" customHeight="1" x14ac:dyDescent="0.25">
      <c r="AO3" t="s">
        <v>332</v>
      </c>
    </row>
    <row r="4" spans="1:49" ht="12.75" customHeight="1" x14ac:dyDescent="0.25">
      <c r="AO4" t="s">
        <v>333</v>
      </c>
    </row>
    <row r="6" spans="1:49" ht="47.25" customHeight="1" x14ac:dyDescent="0.25">
      <c r="A6" s="32" t="s">
        <v>331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1"/>
      <c r="AU6" s="21"/>
      <c r="AV6" s="21"/>
      <c r="AW6" s="21"/>
    </row>
    <row r="7" spans="1:49" ht="15" x14ac:dyDescent="0.25"/>
    <row r="8" spans="1:49" ht="19.89999999999999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35" t="s">
        <v>5</v>
      </c>
      <c r="B9" s="22" t="s">
        <v>6</v>
      </c>
      <c r="C9" s="22" t="s">
        <v>7</v>
      </c>
      <c r="D9" s="22" t="s">
        <v>8</v>
      </c>
      <c r="E9" s="26" t="s">
        <v>9</v>
      </c>
      <c r="F9" s="27" t="s">
        <v>9</v>
      </c>
      <c r="G9" s="27" t="s">
        <v>9</v>
      </c>
      <c r="H9" s="27" t="s">
        <v>9</v>
      </c>
      <c r="I9" s="27" t="s">
        <v>9</v>
      </c>
      <c r="J9" s="27" t="s">
        <v>9</v>
      </c>
      <c r="K9" s="27" t="s">
        <v>9</v>
      </c>
      <c r="L9" s="27" t="s">
        <v>9</v>
      </c>
      <c r="M9" s="27" t="s">
        <v>9</v>
      </c>
      <c r="N9" s="27" t="s">
        <v>9</v>
      </c>
      <c r="O9" s="27" t="s">
        <v>9</v>
      </c>
      <c r="P9" s="27" t="s">
        <v>9</v>
      </c>
      <c r="Q9" s="27" t="s">
        <v>9</v>
      </c>
      <c r="R9" s="27" t="s">
        <v>9</v>
      </c>
      <c r="S9" s="28" t="s">
        <v>9</v>
      </c>
      <c r="T9" s="22" t="s">
        <v>10</v>
      </c>
      <c r="U9" s="22" t="s">
        <v>11</v>
      </c>
      <c r="V9" s="22" t="s">
        <v>12</v>
      </c>
      <c r="W9" s="22" t="s">
        <v>13</v>
      </c>
      <c r="X9" s="22" t="s">
        <v>14</v>
      </c>
      <c r="Y9" s="33" t="s">
        <v>15</v>
      </c>
      <c r="Z9" s="35" t="s">
        <v>5</v>
      </c>
      <c r="AA9" s="35" t="s">
        <v>0</v>
      </c>
      <c r="AB9" s="35" t="s">
        <v>1</v>
      </c>
      <c r="AC9" s="35" t="s">
        <v>2</v>
      </c>
      <c r="AD9" s="35" t="s">
        <v>3</v>
      </c>
      <c r="AE9" s="35" t="s">
        <v>0</v>
      </c>
      <c r="AF9" s="35" t="s">
        <v>1</v>
      </c>
      <c r="AG9" s="35" t="s">
        <v>2</v>
      </c>
      <c r="AH9" s="35" t="s">
        <v>3</v>
      </c>
      <c r="AI9" s="35" t="s">
        <v>4</v>
      </c>
      <c r="AJ9" s="35" t="s">
        <v>0</v>
      </c>
      <c r="AK9" s="35" t="s">
        <v>1</v>
      </c>
      <c r="AL9" s="35" t="s">
        <v>2</v>
      </c>
      <c r="AM9" s="35" t="s">
        <v>3</v>
      </c>
      <c r="AN9" s="35" t="s">
        <v>4</v>
      </c>
      <c r="AO9" s="23" t="s">
        <v>16</v>
      </c>
      <c r="AP9" s="24" t="s">
        <v>17</v>
      </c>
      <c r="AQ9" s="23" t="s">
        <v>18</v>
      </c>
      <c r="AR9" s="24" t="s">
        <v>19</v>
      </c>
      <c r="AS9" s="23" t="s">
        <v>20</v>
      </c>
      <c r="AT9" s="35" t="s">
        <v>21</v>
      </c>
      <c r="AU9" s="23" t="s">
        <v>22</v>
      </c>
      <c r="AV9" s="23" t="s">
        <v>23</v>
      </c>
      <c r="AW9" s="35" t="s">
        <v>5</v>
      </c>
    </row>
    <row r="10" spans="1:49" ht="15" customHeight="1" x14ac:dyDescent="0.25">
      <c r="A10" s="36"/>
      <c r="B10" s="22" t="s">
        <v>6</v>
      </c>
      <c r="C10" s="22" t="s">
        <v>7</v>
      </c>
      <c r="D10" s="22" t="s">
        <v>8</v>
      </c>
      <c r="E10" s="29" t="s">
        <v>9</v>
      </c>
      <c r="F10" s="30" t="s">
        <v>9</v>
      </c>
      <c r="G10" s="30" t="s">
        <v>9</v>
      </c>
      <c r="H10" s="30" t="s">
        <v>9</v>
      </c>
      <c r="I10" s="30" t="s">
        <v>9</v>
      </c>
      <c r="J10" s="30" t="s">
        <v>9</v>
      </c>
      <c r="K10" s="30" t="s">
        <v>9</v>
      </c>
      <c r="L10" s="30" t="s">
        <v>9</v>
      </c>
      <c r="M10" s="30" t="s">
        <v>9</v>
      </c>
      <c r="N10" s="30" t="s">
        <v>9</v>
      </c>
      <c r="O10" s="30" t="s">
        <v>9</v>
      </c>
      <c r="P10" s="30" t="s">
        <v>9</v>
      </c>
      <c r="Q10" s="30" t="s">
        <v>9</v>
      </c>
      <c r="R10" s="30" t="s">
        <v>9</v>
      </c>
      <c r="S10" s="31" t="s">
        <v>9</v>
      </c>
      <c r="T10" s="22" t="s">
        <v>10</v>
      </c>
      <c r="U10" s="22" t="s">
        <v>11</v>
      </c>
      <c r="V10" s="22" t="s">
        <v>12</v>
      </c>
      <c r="W10" s="22" t="s">
        <v>13</v>
      </c>
      <c r="X10" s="22" t="s">
        <v>14</v>
      </c>
      <c r="Y10" s="34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23" t="s">
        <v>0</v>
      </c>
      <c r="AP10" s="25" t="s">
        <v>1</v>
      </c>
      <c r="AQ10" s="23" t="s">
        <v>2</v>
      </c>
      <c r="AR10" s="25" t="s">
        <v>3</v>
      </c>
      <c r="AS10" s="23" t="s">
        <v>0</v>
      </c>
      <c r="AT10" s="36" t="s">
        <v>1</v>
      </c>
      <c r="AU10" s="23" t="s">
        <v>2</v>
      </c>
      <c r="AV10" s="23" t="s">
        <v>3</v>
      </c>
      <c r="AW10" s="36"/>
    </row>
    <row r="11" spans="1:49" ht="15" hidden="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3"/>
      <c r="X11" s="3"/>
      <c r="Y11" s="3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119.65" customHeight="1" x14ac:dyDescent="0.25">
      <c r="A12" s="5" t="s">
        <v>24</v>
      </c>
      <c r="B12" s="22" t="s">
        <v>25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6"/>
      <c r="W12" s="6"/>
      <c r="X12" s="6"/>
      <c r="Y12" s="6"/>
      <c r="Z12" s="5" t="s">
        <v>24</v>
      </c>
      <c r="AA12" s="7">
        <v>74539.399999999994</v>
      </c>
      <c r="AB12" s="7"/>
      <c r="AC12" s="7">
        <v>31446</v>
      </c>
      <c r="AD12" s="7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7">
        <v>47165.4</v>
      </c>
      <c r="AP12" s="7"/>
      <c r="AQ12" s="7">
        <v>949.8</v>
      </c>
      <c r="AR12" s="7"/>
      <c r="AS12" s="7">
        <v>38426</v>
      </c>
      <c r="AT12" s="7"/>
      <c r="AU12" s="7">
        <v>6939.8</v>
      </c>
      <c r="AV12" s="7"/>
      <c r="AW12" s="5" t="s">
        <v>24</v>
      </c>
    </row>
    <row r="13" spans="1:49" ht="34.15" customHeight="1" x14ac:dyDescent="0.25">
      <c r="A13" s="5" t="s">
        <v>26</v>
      </c>
      <c r="B13" s="22" t="s">
        <v>25</v>
      </c>
      <c r="C13" s="22" t="s">
        <v>27</v>
      </c>
      <c r="D13" s="2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6"/>
      <c r="W13" s="6"/>
      <c r="X13" s="6"/>
      <c r="Y13" s="6"/>
      <c r="Z13" s="5" t="s">
        <v>26</v>
      </c>
      <c r="AA13" s="7">
        <v>10561</v>
      </c>
      <c r="AB13" s="7"/>
      <c r="AC13" s="7"/>
      <c r="AD13" s="7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>
        <v>11414.6</v>
      </c>
      <c r="AP13" s="7"/>
      <c r="AQ13" s="7"/>
      <c r="AR13" s="7"/>
      <c r="AS13" s="7">
        <v>11420.1</v>
      </c>
      <c r="AT13" s="7"/>
      <c r="AU13" s="7"/>
      <c r="AV13" s="7"/>
      <c r="AW13" s="5" t="s">
        <v>26</v>
      </c>
    </row>
    <row r="14" spans="1:49" ht="102.6" customHeight="1" x14ac:dyDescent="0.25">
      <c r="A14" s="5" t="s">
        <v>29</v>
      </c>
      <c r="B14" s="22" t="s">
        <v>25</v>
      </c>
      <c r="C14" s="22" t="s">
        <v>27</v>
      </c>
      <c r="D14" s="22" t="s">
        <v>30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6"/>
      <c r="W14" s="6"/>
      <c r="X14" s="6"/>
      <c r="Y14" s="6"/>
      <c r="Z14" s="5" t="s">
        <v>29</v>
      </c>
      <c r="AA14" s="7">
        <v>26</v>
      </c>
      <c r="AB14" s="7"/>
      <c r="AC14" s="7"/>
      <c r="AD14" s="7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7">
        <v>27</v>
      </c>
      <c r="AP14" s="7"/>
      <c r="AQ14" s="7"/>
      <c r="AR14" s="7"/>
      <c r="AS14" s="7">
        <v>28</v>
      </c>
      <c r="AT14" s="7"/>
      <c r="AU14" s="7"/>
      <c r="AV14" s="7"/>
      <c r="AW14" s="5" t="s">
        <v>29</v>
      </c>
    </row>
    <row r="15" spans="1:49" ht="34.15" customHeight="1" x14ac:dyDescent="0.25">
      <c r="A15" s="9" t="s">
        <v>31</v>
      </c>
      <c r="B15" s="10" t="s">
        <v>25</v>
      </c>
      <c r="C15" s="10" t="s">
        <v>27</v>
      </c>
      <c r="D15" s="10" t="s">
        <v>30</v>
      </c>
      <c r="E15" s="10" t="s">
        <v>32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1"/>
      <c r="X15" s="11"/>
      <c r="Y15" s="11"/>
      <c r="Z15" s="9" t="s">
        <v>31</v>
      </c>
      <c r="AA15" s="12">
        <v>26</v>
      </c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2">
        <v>27</v>
      </c>
      <c r="AP15" s="12"/>
      <c r="AQ15" s="12"/>
      <c r="AR15" s="12"/>
      <c r="AS15" s="12">
        <v>28</v>
      </c>
      <c r="AT15" s="12"/>
      <c r="AU15" s="12"/>
      <c r="AV15" s="12"/>
      <c r="AW15" s="9" t="s">
        <v>31</v>
      </c>
    </row>
    <row r="16" spans="1:49" ht="51.4" customHeight="1" x14ac:dyDescent="0.25">
      <c r="A16" s="9" t="s">
        <v>33</v>
      </c>
      <c r="B16" s="10" t="s">
        <v>25</v>
      </c>
      <c r="C16" s="10" t="s">
        <v>27</v>
      </c>
      <c r="D16" s="10" t="s">
        <v>30</v>
      </c>
      <c r="E16" s="10" t="s">
        <v>34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  <c r="W16" s="11"/>
      <c r="X16" s="11"/>
      <c r="Y16" s="11"/>
      <c r="Z16" s="9" t="s">
        <v>33</v>
      </c>
      <c r="AA16" s="12">
        <v>26</v>
      </c>
      <c r="AB16" s="12"/>
      <c r="AC16" s="12"/>
      <c r="AD16" s="12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2">
        <v>27</v>
      </c>
      <c r="AP16" s="12"/>
      <c r="AQ16" s="12"/>
      <c r="AR16" s="12"/>
      <c r="AS16" s="12">
        <v>28</v>
      </c>
      <c r="AT16" s="12"/>
      <c r="AU16" s="12"/>
      <c r="AV16" s="12"/>
      <c r="AW16" s="9" t="s">
        <v>33</v>
      </c>
    </row>
    <row r="17" spans="1:49" ht="34.15" customHeight="1" x14ac:dyDescent="0.25">
      <c r="A17" s="9" t="s">
        <v>35</v>
      </c>
      <c r="B17" s="10" t="s">
        <v>25</v>
      </c>
      <c r="C17" s="10" t="s">
        <v>27</v>
      </c>
      <c r="D17" s="10" t="s">
        <v>30</v>
      </c>
      <c r="E17" s="10" t="s">
        <v>36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1"/>
      <c r="X17" s="11"/>
      <c r="Y17" s="11"/>
      <c r="Z17" s="9" t="s">
        <v>35</v>
      </c>
      <c r="AA17" s="12">
        <v>26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27</v>
      </c>
      <c r="AP17" s="12"/>
      <c r="AQ17" s="12"/>
      <c r="AR17" s="12"/>
      <c r="AS17" s="12">
        <v>28</v>
      </c>
      <c r="AT17" s="12"/>
      <c r="AU17" s="12"/>
      <c r="AV17" s="12"/>
      <c r="AW17" s="9" t="s">
        <v>35</v>
      </c>
    </row>
    <row r="18" spans="1:49" ht="68.45" customHeight="1" x14ac:dyDescent="0.25">
      <c r="A18" s="9" t="s">
        <v>37</v>
      </c>
      <c r="B18" s="10" t="s">
        <v>25</v>
      </c>
      <c r="C18" s="10" t="s">
        <v>27</v>
      </c>
      <c r="D18" s="10" t="s">
        <v>30</v>
      </c>
      <c r="E18" s="10" t="s">
        <v>38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37</v>
      </c>
      <c r="AA18" s="12">
        <v>26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27</v>
      </c>
      <c r="AP18" s="12"/>
      <c r="AQ18" s="12"/>
      <c r="AR18" s="12"/>
      <c r="AS18" s="12">
        <v>28</v>
      </c>
      <c r="AT18" s="12"/>
      <c r="AU18" s="12"/>
      <c r="AV18" s="12"/>
      <c r="AW18" s="9" t="s">
        <v>37</v>
      </c>
    </row>
    <row r="19" spans="1:49" ht="34.15" customHeight="1" x14ac:dyDescent="0.25">
      <c r="A19" s="14" t="s">
        <v>39</v>
      </c>
      <c r="B19" s="15" t="s">
        <v>25</v>
      </c>
      <c r="C19" s="15" t="s">
        <v>27</v>
      </c>
      <c r="D19" s="15" t="s">
        <v>30</v>
      </c>
      <c r="E19" s="15" t="s">
        <v>38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40</v>
      </c>
      <c r="U19" s="15"/>
      <c r="V19" s="16"/>
      <c r="W19" s="16"/>
      <c r="X19" s="16"/>
      <c r="Y19" s="16"/>
      <c r="Z19" s="14" t="s">
        <v>39</v>
      </c>
      <c r="AA19" s="17">
        <v>26</v>
      </c>
      <c r="AB19" s="17"/>
      <c r="AC19" s="17"/>
      <c r="AD19" s="17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7">
        <v>27</v>
      </c>
      <c r="AP19" s="17"/>
      <c r="AQ19" s="17"/>
      <c r="AR19" s="17"/>
      <c r="AS19" s="17">
        <v>28</v>
      </c>
      <c r="AT19" s="17"/>
      <c r="AU19" s="17"/>
      <c r="AV19" s="17"/>
      <c r="AW19" s="14" t="s">
        <v>39</v>
      </c>
    </row>
    <row r="20" spans="1:49" ht="119.65" customHeight="1" x14ac:dyDescent="0.25">
      <c r="A20" s="5" t="s">
        <v>41</v>
      </c>
      <c r="B20" s="22" t="s">
        <v>25</v>
      </c>
      <c r="C20" s="22" t="s">
        <v>27</v>
      </c>
      <c r="D20" s="22" t="s">
        <v>42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6"/>
      <c r="W20" s="6"/>
      <c r="X20" s="6"/>
      <c r="Y20" s="6"/>
      <c r="Z20" s="5" t="s">
        <v>41</v>
      </c>
      <c r="AA20" s="7">
        <v>9205.2999999999993</v>
      </c>
      <c r="AB20" s="7"/>
      <c r="AC20" s="7"/>
      <c r="AD20" s="7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7">
        <v>9630</v>
      </c>
      <c r="AP20" s="7"/>
      <c r="AQ20" s="7"/>
      <c r="AR20" s="7"/>
      <c r="AS20" s="7">
        <v>9534.5</v>
      </c>
      <c r="AT20" s="7"/>
      <c r="AU20" s="7"/>
      <c r="AV20" s="7"/>
      <c r="AW20" s="5" t="s">
        <v>41</v>
      </c>
    </row>
    <row r="21" spans="1:49" ht="34.15" customHeight="1" x14ac:dyDescent="0.25">
      <c r="A21" s="9" t="s">
        <v>31</v>
      </c>
      <c r="B21" s="10" t="s">
        <v>25</v>
      </c>
      <c r="C21" s="10" t="s">
        <v>27</v>
      </c>
      <c r="D21" s="10" t="s">
        <v>42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9" t="s">
        <v>31</v>
      </c>
      <c r="AA21" s="12">
        <v>9205.2999999999993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9630</v>
      </c>
      <c r="AP21" s="12"/>
      <c r="AQ21" s="12"/>
      <c r="AR21" s="12"/>
      <c r="AS21" s="12">
        <v>9534.5</v>
      </c>
      <c r="AT21" s="12"/>
      <c r="AU21" s="12"/>
      <c r="AV21" s="12"/>
      <c r="AW21" s="9" t="s">
        <v>31</v>
      </c>
    </row>
    <row r="22" spans="1:49" ht="51.4" customHeight="1" x14ac:dyDescent="0.25">
      <c r="A22" s="9" t="s">
        <v>43</v>
      </c>
      <c r="B22" s="10" t="s">
        <v>25</v>
      </c>
      <c r="C22" s="10" t="s">
        <v>27</v>
      </c>
      <c r="D22" s="10" t="s">
        <v>42</v>
      </c>
      <c r="E22" s="10" t="s">
        <v>44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 t="s">
        <v>43</v>
      </c>
      <c r="AA22" s="12">
        <v>1306.9000000000001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1305</v>
      </c>
      <c r="AP22" s="12"/>
      <c r="AQ22" s="12"/>
      <c r="AR22" s="12"/>
      <c r="AS22" s="12">
        <v>1357</v>
      </c>
      <c r="AT22" s="12"/>
      <c r="AU22" s="12"/>
      <c r="AV22" s="12"/>
      <c r="AW22" s="9" t="s">
        <v>43</v>
      </c>
    </row>
    <row r="23" spans="1:49" ht="34.15" customHeight="1" x14ac:dyDescent="0.25">
      <c r="A23" s="9" t="s">
        <v>35</v>
      </c>
      <c r="B23" s="10" t="s">
        <v>25</v>
      </c>
      <c r="C23" s="10" t="s">
        <v>27</v>
      </c>
      <c r="D23" s="10" t="s">
        <v>42</v>
      </c>
      <c r="E23" s="10" t="s">
        <v>45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35</v>
      </c>
      <c r="AA23" s="12">
        <f>AA24+AA28+AA30</f>
        <v>1306.8999999999999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1305</v>
      </c>
      <c r="AP23" s="12"/>
      <c r="AQ23" s="12"/>
      <c r="AR23" s="12"/>
      <c r="AS23" s="12">
        <v>1357</v>
      </c>
      <c r="AT23" s="12"/>
      <c r="AU23" s="12"/>
      <c r="AV23" s="12"/>
      <c r="AW23" s="9" t="s">
        <v>35</v>
      </c>
    </row>
    <row r="24" spans="1:49" ht="51.4" customHeight="1" x14ac:dyDescent="0.25">
      <c r="A24" s="9" t="s">
        <v>46</v>
      </c>
      <c r="B24" s="10" t="s">
        <v>25</v>
      </c>
      <c r="C24" s="10" t="s">
        <v>27</v>
      </c>
      <c r="D24" s="10" t="s">
        <v>42</v>
      </c>
      <c r="E24" s="10" t="s">
        <v>47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1"/>
      <c r="X24" s="11"/>
      <c r="Y24" s="11"/>
      <c r="Z24" s="9" t="s">
        <v>46</v>
      </c>
      <c r="AA24" s="12">
        <v>1296.5999999999999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1290</v>
      </c>
      <c r="AP24" s="12"/>
      <c r="AQ24" s="12"/>
      <c r="AR24" s="12"/>
      <c r="AS24" s="12">
        <v>1342</v>
      </c>
      <c r="AT24" s="12"/>
      <c r="AU24" s="12"/>
      <c r="AV24" s="12"/>
      <c r="AW24" s="9" t="s">
        <v>46</v>
      </c>
    </row>
    <row r="25" spans="1:49" ht="136.9" customHeight="1" x14ac:dyDescent="0.25">
      <c r="A25" s="14" t="s">
        <v>48</v>
      </c>
      <c r="B25" s="15" t="s">
        <v>25</v>
      </c>
      <c r="C25" s="15" t="s">
        <v>27</v>
      </c>
      <c r="D25" s="15" t="s">
        <v>42</v>
      </c>
      <c r="E25" s="15" t="s">
        <v>47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49</v>
      </c>
      <c r="U25" s="15"/>
      <c r="V25" s="16"/>
      <c r="W25" s="16"/>
      <c r="X25" s="16"/>
      <c r="Y25" s="16"/>
      <c r="Z25" s="14" t="s">
        <v>48</v>
      </c>
      <c r="AA25" s="17">
        <v>1296.5999999999999</v>
      </c>
      <c r="AB25" s="17"/>
      <c r="AC25" s="17"/>
      <c r="AD25" s="17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7">
        <v>1290</v>
      </c>
      <c r="AP25" s="17"/>
      <c r="AQ25" s="17"/>
      <c r="AR25" s="17"/>
      <c r="AS25" s="17">
        <v>1342</v>
      </c>
      <c r="AT25" s="17"/>
      <c r="AU25" s="17"/>
      <c r="AV25" s="17"/>
      <c r="AW25" s="14" t="s">
        <v>48</v>
      </c>
    </row>
    <row r="26" spans="1:49" ht="51.4" customHeight="1" x14ac:dyDescent="0.25">
      <c r="A26" s="14" t="s">
        <v>50</v>
      </c>
      <c r="B26" s="15" t="s">
        <v>25</v>
      </c>
      <c r="C26" s="15" t="s">
        <v>27</v>
      </c>
      <c r="D26" s="15" t="s">
        <v>42</v>
      </c>
      <c r="E26" s="15" t="s">
        <v>47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51</v>
      </c>
      <c r="U26" s="15"/>
      <c r="V26" s="16"/>
      <c r="W26" s="16"/>
      <c r="X26" s="16"/>
      <c r="Y26" s="16"/>
      <c r="Z26" s="14" t="s">
        <v>50</v>
      </c>
      <c r="AA26" s="17">
        <v>996.7</v>
      </c>
      <c r="AB26" s="17"/>
      <c r="AC26" s="17"/>
      <c r="AD26" s="17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7">
        <v>1002</v>
      </c>
      <c r="AP26" s="17"/>
      <c r="AQ26" s="17"/>
      <c r="AR26" s="17"/>
      <c r="AS26" s="17">
        <v>1042</v>
      </c>
      <c r="AT26" s="17"/>
      <c r="AU26" s="17"/>
      <c r="AV26" s="17"/>
      <c r="AW26" s="14" t="s">
        <v>50</v>
      </c>
    </row>
    <row r="27" spans="1:49" ht="102.6" customHeight="1" x14ac:dyDescent="0.25">
      <c r="A27" s="14" t="s">
        <v>52</v>
      </c>
      <c r="B27" s="15" t="s">
        <v>25</v>
      </c>
      <c r="C27" s="15" t="s">
        <v>27</v>
      </c>
      <c r="D27" s="15" t="s">
        <v>42</v>
      </c>
      <c r="E27" s="15" t="s">
        <v>47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53</v>
      </c>
      <c r="U27" s="15"/>
      <c r="V27" s="16"/>
      <c r="W27" s="16"/>
      <c r="X27" s="16"/>
      <c r="Y27" s="16"/>
      <c r="Z27" s="14" t="s">
        <v>52</v>
      </c>
      <c r="AA27" s="17">
        <v>299.89999999999998</v>
      </c>
      <c r="AB27" s="17"/>
      <c r="AC27" s="17"/>
      <c r="AD27" s="17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7">
        <v>288</v>
      </c>
      <c r="AP27" s="17"/>
      <c r="AQ27" s="17"/>
      <c r="AR27" s="17"/>
      <c r="AS27" s="17">
        <v>300</v>
      </c>
      <c r="AT27" s="17"/>
      <c r="AU27" s="17"/>
      <c r="AV27" s="17"/>
      <c r="AW27" s="14" t="s">
        <v>52</v>
      </c>
    </row>
    <row r="28" spans="1:49" ht="34.15" customHeight="1" x14ac:dyDescent="0.25">
      <c r="A28" s="14" t="s">
        <v>54</v>
      </c>
      <c r="B28" s="15" t="s">
        <v>25</v>
      </c>
      <c r="C28" s="15" t="s">
        <v>27</v>
      </c>
      <c r="D28" s="15" t="s">
        <v>42</v>
      </c>
      <c r="E28" s="15" t="s">
        <v>47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55</v>
      </c>
      <c r="U28" s="15"/>
      <c r="V28" s="16"/>
      <c r="W28" s="16"/>
      <c r="X28" s="16"/>
      <c r="Y28" s="16"/>
      <c r="Z28" s="14" t="s">
        <v>54</v>
      </c>
      <c r="AA28" s="17">
        <v>0.1</v>
      </c>
      <c r="AB28" s="17"/>
      <c r="AC28" s="17"/>
      <c r="AD28" s="17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7"/>
      <c r="AP28" s="17"/>
      <c r="AQ28" s="17"/>
      <c r="AR28" s="17"/>
      <c r="AS28" s="17"/>
      <c r="AT28" s="17"/>
      <c r="AU28" s="17"/>
      <c r="AV28" s="17"/>
      <c r="AW28" s="14" t="s">
        <v>54</v>
      </c>
    </row>
    <row r="29" spans="1:49" ht="34.15" customHeight="1" x14ac:dyDescent="0.25">
      <c r="A29" s="14" t="s">
        <v>56</v>
      </c>
      <c r="B29" s="15" t="s">
        <v>25</v>
      </c>
      <c r="C29" s="15" t="s">
        <v>27</v>
      </c>
      <c r="D29" s="15" t="s">
        <v>42</v>
      </c>
      <c r="E29" s="15" t="s">
        <v>47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57</v>
      </c>
      <c r="U29" s="15"/>
      <c r="V29" s="16"/>
      <c r="W29" s="16"/>
      <c r="X29" s="16"/>
      <c r="Y29" s="16"/>
      <c r="Z29" s="14" t="s">
        <v>56</v>
      </c>
      <c r="AA29" s="17">
        <v>0.1</v>
      </c>
      <c r="AB29" s="17"/>
      <c r="AC29" s="17"/>
      <c r="AD29" s="17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7"/>
      <c r="AP29" s="17"/>
      <c r="AQ29" s="17"/>
      <c r="AR29" s="17"/>
      <c r="AS29" s="17"/>
      <c r="AT29" s="17"/>
      <c r="AU29" s="17"/>
      <c r="AV29" s="17"/>
      <c r="AW29" s="14" t="s">
        <v>56</v>
      </c>
    </row>
    <row r="30" spans="1:49" ht="34.15" customHeight="1" x14ac:dyDescent="0.25">
      <c r="A30" s="9" t="s">
        <v>58</v>
      </c>
      <c r="B30" s="10" t="s">
        <v>25</v>
      </c>
      <c r="C30" s="10" t="s">
        <v>27</v>
      </c>
      <c r="D30" s="10" t="s">
        <v>42</v>
      </c>
      <c r="E30" s="10" t="s">
        <v>59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9" t="s">
        <v>58</v>
      </c>
      <c r="AA30" s="12">
        <v>10.199999999999999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15</v>
      </c>
      <c r="AP30" s="12"/>
      <c r="AQ30" s="12"/>
      <c r="AR30" s="12"/>
      <c r="AS30" s="12">
        <v>15</v>
      </c>
      <c r="AT30" s="12"/>
      <c r="AU30" s="12"/>
      <c r="AV30" s="12"/>
      <c r="AW30" s="9" t="s">
        <v>58</v>
      </c>
    </row>
    <row r="31" spans="1:49" ht="136.9" customHeight="1" x14ac:dyDescent="0.25">
      <c r="A31" s="14" t="s">
        <v>48</v>
      </c>
      <c r="B31" s="15" t="s">
        <v>25</v>
      </c>
      <c r="C31" s="15" t="s">
        <v>27</v>
      </c>
      <c r="D31" s="15" t="s">
        <v>42</v>
      </c>
      <c r="E31" s="15" t="s">
        <v>59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49</v>
      </c>
      <c r="U31" s="15"/>
      <c r="V31" s="16"/>
      <c r="W31" s="16"/>
      <c r="X31" s="16"/>
      <c r="Y31" s="16"/>
      <c r="Z31" s="14" t="s">
        <v>48</v>
      </c>
      <c r="AA31" s="17">
        <v>10.199999999999999</v>
      </c>
      <c r="AB31" s="17"/>
      <c r="AC31" s="17"/>
      <c r="AD31" s="17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7">
        <v>15</v>
      </c>
      <c r="AP31" s="17"/>
      <c r="AQ31" s="17"/>
      <c r="AR31" s="17"/>
      <c r="AS31" s="17">
        <v>15</v>
      </c>
      <c r="AT31" s="17"/>
      <c r="AU31" s="17"/>
      <c r="AV31" s="17"/>
      <c r="AW31" s="14" t="s">
        <v>48</v>
      </c>
    </row>
    <row r="32" spans="1:49" ht="68.45" customHeight="1" x14ac:dyDescent="0.25">
      <c r="A32" s="14" t="s">
        <v>60</v>
      </c>
      <c r="B32" s="15" t="s">
        <v>25</v>
      </c>
      <c r="C32" s="15" t="s">
        <v>27</v>
      </c>
      <c r="D32" s="15" t="s">
        <v>42</v>
      </c>
      <c r="E32" s="15" t="s">
        <v>59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61</v>
      </c>
      <c r="U32" s="15"/>
      <c r="V32" s="16"/>
      <c r="W32" s="16"/>
      <c r="X32" s="16"/>
      <c r="Y32" s="16"/>
      <c r="Z32" s="14" t="s">
        <v>60</v>
      </c>
      <c r="AA32" s="17">
        <v>10.199999999999999</v>
      </c>
      <c r="AB32" s="17"/>
      <c r="AC32" s="17"/>
      <c r="AD32" s="17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7">
        <v>15</v>
      </c>
      <c r="AP32" s="17"/>
      <c r="AQ32" s="17"/>
      <c r="AR32" s="17"/>
      <c r="AS32" s="17">
        <v>15</v>
      </c>
      <c r="AT32" s="17"/>
      <c r="AU32" s="17"/>
      <c r="AV32" s="17"/>
      <c r="AW32" s="14" t="s">
        <v>60</v>
      </c>
    </row>
    <row r="33" spans="1:49" ht="68.45" customHeight="1" x14ac:dyDescent="0.25">
      <c r="A33" s="9" t="s">
        <v>62</v>
      </c>
      <c r="B33" s="10" t="s">
        <v>25</v>
      </c>
      <c r="C33" s="10" t="s">
        <v>27</v>
      </c>
      <c r="D33" s="10" t="s">
        <v>42</v>
      </c>
      <c r="E33" s="10" t="s">
        <v>63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9" t="s">
        <v>62</v>
      </c>
      <c r="AA33" s="12">
        <v>7847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8325.1</v>
      </c>
      <c r="AP33" s="12"/>
      <c r="AQ33" s="12"/>
      <c r="AR33" s="12"/>
      <c r="AS33" s="12">
        <v>8177.6</v>
      </c>
      <c r="AT33" s="12"/>
      <c r="AU33" s="12"/>
      <c r="AV33" s="12"/>
      <c r="AW33" s="9" t="s">
        <v>62</v>
      </c>
    </row>
    <row r="34" spans="1:49" ht="34.15" customHeight="1" x14ac:dyDescent="0.25">
      <c r="A34" s="9" t="s">
        <v>35</v>
      </c>
      <c r="B34" s="10" t="s">
        <v>25</v>
      </c>
      <c r="C34" s="10" t="s">
        <v>27</v>
      </c>
      <c r="D34" s="10" t="s">
        <v>42</v>
      </c>
      <c r="E34" s="10" t="s">
        <v>64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1"/>
      <c r="W34" s="11"/>
      <c r="X34" s="11"/>
      <c r="Y34" s="11"/>
      <c r="Z34" s="9" t="s">
        <v>35</v>
      </c>
      <c r="AA34" s="12">
        <v>7847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8325.1</v>
      </c>
      <c r="AP34" s="12"/>
      <c r="AQ34" s="12"/>
      <c r="AR34" s="12"/>
      <c r="AS34" s="12">
        <v>8177.6</v>
      </c>
      <c r="AT34" s="12"/>
      <c r="AU34" s="12"/>
      <c r="AV34" s="12"/>
      <c r="AW34" s="9" t="s">
        <v>35</v>
      </c>
    </row>
    <row r="35" spans="1:49" ht="51.4" customHeight="1" x14ac:dyDescent="0.25">
      <c r="A35" s="9" t="s">
        <v>46</v>
      </c>
      <c r="B35" s="10" t="s">
        <v>25</v>
      </c>
      <c r="C35" s="10" t="s">
        <v>27</v>
      </c>
      <c r="D35" s="10" t="s">
        <v>42</v>
      </c>
      <c r="E35" s="10" t="s">
        <v>65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9" t="s">
        <v>46</v>
      </c>
      <c r="AA35" s="12">
        <v>5821.1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5850</v>
      </c>
      <c r="AP35" s="12"/>
      <c r="AQ35" s="12"/>
      <c r="AR35" s="12"/>
      <c r="AS35" s="12">
        <v>5890</v>
      </c>
      <c r="AT35" s="12"/>
      <c r="AU35" s="12"/>
      <c r="AV35" s="12"/>
      <c r="AW35" s="9" t="s">
        <v>46</v>
      </c>
    </row>
    <row r="36" spans="1:49" ht="136.9" customHeight="1" x14ac:dyDescent="0.25">
      <c r="A36" s="14" t="s">
        <v>48</v>
      </c>
      <c r="B36" s="15" t="s">
        <v>25</v>
      </c>
      <c r="C36" s="15" t="s">
        <v>27</v>
      </c>
      <c r="D36" s="15" t="s">
        <v>42</v>
      </c>
      <c r="E36" s="15" t="s">
        <v>65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49</v>
      </c>
      <c r="U36" s="15"/>
      <c r="V36" s="16"/>
      <c r="W36" s="16"/>
      <c r="X36" s="16"/>
      <c r="Y36" s="16"/>
      <c r="Z36" s="14" t="s">
        <v>48</v>
      </c>
      <c r="AA36" s="17">
        <f>AA37+AA39+AA38</f>
        <v>5821.1</v>
      </c>
      <c r="AB36" s="17"/>
      <c r="AC36" s="17"/>
      <c r="AD36" s="17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7">
        <v>5850</v>
      </c>
      <c r="AP36" s="17"/>
      <c r="AQ36" s="17"/>
      <c r="AR36" s="17"/>
      <c r="AS36" s="17">
        <v>5890</v>
      </c>
      <c r="AT36" s="17"/>
      <c r="AU36" s="17"/>
      <c r="AV36" s="17"/>
      <c r="AW36" s="14" t="s">
        <v>48</v>
      </c>
    </row>
    <row r="37" spans="1:49" ht="51.4" customHeight="1" x14ac:dyDescent="0.25">
      <c r="A37" s="14" t="s">
        <v>50</v>
      </c>
      <c r="B37" s="15" t="s">
        <v>25</v>
      </c>
      <c r="C37" s="15" t="s">
        <v>27</v>
      </c>
      <c r="D37" s="15" t="s">
        <v>42</v>
      </c>
      <c r="E37" s="15" t="s">
        <v>65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51</v>
      </c>
      <c r="U37" s="15"/>
      <c r="V37" s="16"/>
      <c r="W37" s="16"/>
      <c r="X37" s="16"/>
      <c r="Y37" s="16"/>
      <c r="Z37" s="14" t="s">
        <v>50</v>
      </c>
      <c r="AA37" s="17">
        <v>4372.1000000000004</v>
      </c>
      <c r="AB37" s="17"/>
      <c r="AC37" s="17"/>
      <c r="AD37" s="17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7">
        <v>4490</v>
      </c>
      <c r="AP37" s="17"/>
      <c r="AQ37" s="17"/>
      <c r="AR37" s="17"/>
      <c r="AS37" s="17">
        <v>4510</v>
      </c>
      <c r="AT37" s="17"/>
      <c r="AU37" s="17"/>
      <c r="AV37" s="17"/>
      <c r="AW37" s="14" t="s">
        <v>50</v>
      </c>
    </row>
    <row r="38" spans="1:49" ht="68.45" customHeight="1" x14ac:dyDescent="0.25">
      <c r="A38" s="14" t="s">
        <v>60</v>
      </c>
      <c r="B38" s="15" t="s">
        <v>25</v>
      </c>
      <c r="C38" s="15" t="s">
        <v>27</v>
      </c>
      <c r="D38" s="15" t="s">
        <v>42</v>
      </c>
      <c r="E38" s="15" t="s">
        <v>65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61</v>
      </c>
      <c r="U38" s="15"/>
      <c r="V38" s="16"/>
      <c r="W38" s="16"/>
      <c r="X38" s="16"/>
      <c r="Y38" s="16"/>
      <c r="Z38" s="14" t="s">
        <v>60</v>
      </c>
      <c r="AA38" s="17">
        <v>0.2</v>
      </c>
      <c r="AB38" s="17"/>
      <c r="AC38" s="17"/>
      <c r="AD38" s="17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7"/>
      <c r="AP38" s="17"/>
      <c r="AQ38" s="17"/>
      <c r="AR38" s="17"/>
      <c r="AS38" s="17"/>
      <c r="AT38" s="17"/>
      <c r="AU38" s="17"/>
      <c r="AV38" s="17"/>
      <c r="AW38" s="14" t="s">
        <v>60</v>
      </c>
    </row>
    <row r="39" spans="1:49" ht="102.6" customHeight="1" x14ac:dyDescent="0.25">
      <c r="A39" s="14" t="s">
        <v>52</v>
      </c>
      <c r="B39" s="15" t="s">
        <v>25</v>
      </c>
      <c r="C39" s="15" t="s">
        <v>27</v>
      </c>
      <c r="D39" s="15" t="s">
        <v>42</v>
      </c>
      <c r="E39" s="15" t="s">
        <v>65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53</v>
      </c>
      <c r="U39" s="15"/>
      <c r="V39" s="16"/>
      <c r="W39" s="16"/>
      <c r="X39" s="16"/>
      <c r="Y39" s="16"/>
      <c r="Z39" s="14" t="s">
        <v>52</v>
      </c>
      <c r="AA39" s="17">
        <v>1448.8</v>
      </c>
      <c r="AB39" s="17"/>
      <c r="AC39" s="17"/>
      <c r="AD39" s="17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7">
        <v>1360</v>
      </c>
      <c r="AP39" s="17"/>
      <c r="AQ39" s="17"/>
      <c r="AR39" s="17"/>
      <c r="AS39" s="17">
        <v>1380</v>
      </c>
      <c r="AT39" s="17"/>
      <c r="AU39" s="17"/>
      <c r="AV39" s="17"/>
      <c r="AW39" s="14" t="s">
        <v>52</v>
      </c>
    </row>
    <row r="40" spans="1:49" ht="34.15" customHeight="1" x14ac:dyDescent="0.25">
      <c r="A40" s="9" t="s">
        <v>58</v>
      </c>
      <c r="B40" s="10" t="s">
        <v>25</v>
      </c>
      <c r="C40" s="10" t="s">
        <v>27</v>
      </c>
      <c r="D40" s="10" t="s">
        <v>42</v>
      </c>
      <c r="E40" s="10" t="s">
        <v>66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9" t="s">
        <v>58</v>
      </c>
      <c r="AA40" s="12">
        <v>2025.8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2475</v>
      </c>
      <c r="AP40" s="12"/>
      <c r="AQ40" s="12"/>
      <c r="AR40" s="12"/>
      <c r="AS40" s="12">
        <v>2287.5</v>
      </c>
      <c r="AT40" s="12"/>
      <c r="AU40" s="12"/>
      <c r="AV40" s="12"/>
      <c r="AW40" s="9" t="s">
        <v>58</v>
      </c>
    </row>
    <row r="41" spans="1:49" ht="136.9" customHeight="1" x14ac:dyDescent="0.25">
      <c r="A41" s="14" t="s">
        <v>48</v>
      </c>
      <c r="B41" s="15" t="s">
        <v>25</v>
      </c>
      <c r="C41" s="15" t="s">
        <v>27</v>
      </c>
      <c r="D41" s="15" t="s">
        <v>42</v>
      </c>
      <c r="E41" s="15" t="s">
        <v>66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49</v>
      </c>
      <c r="U41" s="15"/>
      <c r="V41" s="16"/>
      <c r="W41" s="16"/>
      <c r="X41" s="16"/>
      <c r="Y41" s="16"/>
      <c r="Z41" s="14" t="s">
        <v>48</v>
      </c>
      <c r="AA41" s="17">
        <v>19.8</v>
      </c>
      <c r="AB41" s="17"/>
      <c r="AC41" s="17"/>
      <c r="AD41" s="17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7">
        <v>15</v>
      </c>
      <c r="AP41" s="17"/>
      <c r="AQ41" s="17"/>
      <c r="AR41" s="17"/>
      <c r="AS41" s="17">
        <v>15</v>
      </c>
      <c r="AT41" s="17"/>
      <c r="AU41" s="17"/>
      <c r="AV41" s="17"/>
      <c r="AW41" s="14" t="s">
        <v>48</v>
      </c>
    </row>
    <row r="42" spans="1:49" ht="68.45" customHeight="1" x14ac:dyDescent="0.25">
      <c r="A42" s="14" t="s">
        <v>60</v>
      </c>
      <c r="B42" s="15" t="s">
        <v>25</v>
      </c>
      <c r="C42" s="15" t="s">
        <v>27</v>
      </c>
      <c r="D42" s="15" t="s">
        <v>42</v>
      </c>
      <c r="E42" s="15" t="s">
        <v>66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61</v>
      </c>
      <c r="U42" s="15"/>
      <c r="V42" s="16"/>
      <c r="W42" s="16"/>
      <c r="X42" s="16"/>
      <c r="Y42" s="16"/>
      <c r="Z42" s="14" t="s">
        <v>60</v>
      </c>
      <c r="AA42" s="17">
        <v>19.8</v>
      </c>
      <c r="AB42" s="17"/>
      <c r="AC42" s="17"/>
      <c r="AD42" s="17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7">
        <v>15</v>
      </c>
      <c r="AP42" s="17"/>
      <c r="AQ42" s="17"/>
      <c r="AR42" s="17"/>
      <c r="AS42" s="17">
        <v>15</v>
      </c>
      <c r="AT42" s="17"/>
      <c r="AU42" s="17"/>
      <c r="AV42" s="17"/>
      <c r="AW42" s="14" t="s">
        <v>60</v>
      </c>
    </row>
    <row r="43" spans="1:49" ht="51.4" customHeight="1" x14ac:dyDescent="0.25">
      <c r="A43" s="14" t="s">
        <v>67</v>
      </c>
      <c r="B43" s="15" t="s">
        <v>25</v>
      </c>
      <c r="C43" s="15" t="s">
        <v>27</v>
      </c>
      <c r="D43" s="15" t="s">
        <v>42</v>
      </c>
      <c r="E43" s="15" t="s">
        <v>66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68</v>
      </c>
      <c r="U43" s="15"/>
      <c r="V43" s="16"/>
      <c r="W43" s="16"/>
      <c r="X43" s="16"/>
      <c r="Y43" s="16"/>
      <c r="Z43" s="14" t="s">
        <v>67</v>
      </c>
      <c r="AA43" s="17">
        <v>1895.8</v>
      </c>
      <c r="AB43" s="17"/>
      <c r="AC43" s="17"/>
      <c r="AD43" s="17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7">
        <v>2317.5</v>
      </c>
      <c r="AP43" s="17"/>
      <c r="AQ43" s="17"/>
      <c r="AR43" s="17"/>
      <c r="AS43" s="17">
        <v>2130</v>
      </c>
      <c r="AT43" s="17"/>
      <c r="AU43" s="17"/>
      <c r="AV43" s="17"/>
      <c r="AW43" s="14" t="s">
        <v>67</v>
      </c>
    </row>
    <row r="44" spans="1:49" ht="34.15" customHeight="1" x14ac:dyDescent="0.25">
      <c r="A44" s="14" t="s">
        <v>69</v>
      </c>
      <c r="B44" s="15" t="s">
        <v>25</v>
      </c>
      <c r="C44" s="15" t="s">
        <v>27</v>
      </c>
      <c r="D44" s="15" t="s">
        <v>42</v>
      </c>
      <c r="E44" s="15" t="s">
        <v>66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70</v>
      </c>
      <c r="U44" s="15"/>
      <c r="V44" s="16"/>
      <c r="W44" s="16"/>
      <c r="X44" s="16"/>
      <c r="Y44" s="16"/>
      <c r="Z44" s="14" t="s">
        <v>69</v>
      </c>
      <c r="AA44" s="17">
        <v>1895.8</v>
      </c>
      <c r="AB44" s="17"/>
      <c r="AC44" s="17"/>
      <c r="AD44" s="17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7">
        <v>2317.5</v>
      </c>
      <c r="AP44" s="17"/>
      <c r="AQ44" s="17"/>
      <c r="AR44" s="17"/>
      <c r="AS44" s="17">
        <v>2130</v>
      </c>
      <c r="AT44" s="17"/>
      <c r="AU44" s="17"/>
      <c r="AV44" s="17"/>
      <c r="AW44" s="14" t="s">
        <v>69</v>
      </c>
    </row>
    <row r="45" spans="1:49" ht="34.15" customHeight="1" x14ac:dyDescent="0.25">
      <c r="A45" s="14" t="s">
        <v>54</v>
      </c>
      <c r="B45" s="15" t="s">
        <v>25</v>
      </c>
      <c r="C45" s="15" t="s">
        <v>27</v>
      </c>
      <c r="D45" s="15" t="s">
        <v>42</v>
      </c>
      <c r="E45" s="15" t="s">
        <v>66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55</v>
      </c>
      <c r="U45" s="15"/>
      <c r="V45" s="16"/>
      <c r="W45" s="16"/>
      <c r="X45" s="16"/>
      <c r="Y45" s="16"/>
      <c r="Z45" s="14" t="s">
        <v>54</v>
      </c>
      <c r="AA45" s="17">
        <v>110.2</v>
      </c>
      <c r="AB45" s="17"/>
      <c r="AC45" s="17"/>
      <c r="AD45" s="17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7">
        <v>142.6</v>
      </c>
      <c r="AP45" s="17"/>
      <c r="AQ45" s="17"/>
      <c r="AR45" s="17"/>
      <c r="AS45" s="17">
        <v>142.6</v>
      </c>
      <c r="AT45" s="17"/>
      <c r="AU45" s="17"/>
      <c r="AV45" s="17"/>
      <c r="AW45" s="14" t="s">
        <v>54</v>
      </c>
    </row>
    <row r="46" spans="1:49" ht="34.15" customHeight="1" x14ac:dyDescent="0.25">
      <c r="A46" s="14" t="s">
        <v>71</v>
      </c>
      <c r="B46" s="15" t="s">
        <v>25</v>
      </c>
      <c r="C46" s="15" t="s">
        <v>27</v>
      </c>
      <c r="D46" s="15" t="s">
        <v>42</v>
      </c>
      <c r="E46" s="15" t="s">
        <v>66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72</v>
      </c>
      <c r="U46" s="15"/>
      <c r="V46" s="16"/>
      <c r="W46" s="16"/>
      <c r="X46" s="16"/>
      <c r="Y46" s="16"/>
      <c r="Z46" s="14" t="s">
        <v>71</v>
      </c>
      <c r="AA46" s="17">
        <v>7</v>
      </c>
      <c r="AB46" s="17"/>
      <c r="AC46" s="17"/>
      <c r="AD46" s="17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7">
        <v>130.30000000000001</v>
      </c>
      <c r="AP46" s="17"/>
      <c r="AQ46" s="17"/>
      <c r="AR46" s="17"/>
      <c r="AS46" s="17">
        <v>130.30000000000001</v>
      </c>
      <c r="AT46" s="17"/>
      <c r="AU46" s="17"/>
      <c r="AV46" s="17"/>
      <c r="AW46" s="14" t="s">
        <v>71</v>
      </c>
    </row>
    <row r="47" spans="1:49" ht="34.15" customHeight="1" x14ac:dyDescent="0.25">
      <c r="A47" s="14" t="s">
        <v>56</v>
      </c>
      <c r="B47" s="15" t="s">
        <v>25</v>
      </c>
      <c r="C47" s="15" t="s">
        <v>27</v>
      </c>
      <c r="D47" s="15" t="s">
        <v>42</v>
      </c>
      <c r="E47" s="15" t="s">
        <v>66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57</v>
      </c>
      <c r="U47" s="15"/>
      <c r="V47" s="16"/>
      <c r="W47" s="16"/>
      <c r="X47" s="16"/>
      <c r="Y47" s="16"/>
      <c r="Z47" s="14" t="s">
        <v>56</v>
      </c>
      <c r="AA47" s="17">
        <v>94</v>
      </c>
      <c r="AB47" s="17"/>
      <c r="AC47" s="17"/>
      <c r="AD47" s="17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7">
        <v>3.5</v>
      </c>
      <c r="AP47" s="17"/>
      <c r="AQ47" s="17"/>
      <c r="AR47" s="17"/>
      <c r="AS47" s="17">
        <v>3.5</v>
      </c>
      <c r="AT47" s="17"/>
      <c r="AU47" s="17"/>
      <c r="AV47" s="17"/>
      <c r="AW47" s="14" t="s">
        <v>56</v>
      </c>
    </row>
    <row r="48" spans="1:49" ht="34.15" customHeight="1" x14ac:dyDescent="0.25">
      <c r="A48" s="14" t="s">
        <v>73</v>
      </c>
      <c r="B48" s="15" t="s">
        <v>25</v>
      </c>
      <c r="C48" s="15" t="s">
        <v>27</v>
      </c>
      <c r="D48" s="15" t="s">
        <v>42</v>
      </c>
      <c r="E48" s="15" t="s">
        <v>66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 t="s">
        <v>74</v>
      </c>
      <c r="U48" s="15"/>
      <c r="V48" s="16"/>
      <c r="W48" s="16"/>
      <c r="X48" s="16"/>
      <c r="Y48" s="16"/>
      <c r="Z48" s="14" t="s">
        <v>73</v>
      </c>
      <c r="AA48" s="17">
        <v>9.1999999999999993</v>
      </c>
      <c r="AB48" s="17"/>
      <c r="AC48" s="17"/>
      <c r="AD48" s="17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7">
        <v>8.8000000000000007</v>
      </c>
      <c r="AP48" s="17"/>
      <c r="AQ48" s="17"/>
      <c r="AR48" s="17"/>
      <c r="AS48" s="17">
        <v>8.8000000000000007</v>
      </c>
      <c r="AT48" s="17"/>
      <c r="AU48" s="17"/>
      <c r="AV48" s="17"/>
      <c r="AW48" s="14" t="s">
        <v>73</v>
      </c>
    </row>
    <row r="49" spans="1:49" ht="17.100000000000001" customHeight="1" x14ac:dyDescent="0.25">
      <c r="A49" s="5" t="s">
        <v>75</v>
      </c>
      <c r="B49" s="4" t="s">
        <v>25</v>
      </c>
      <c r="C49" s="4" t="s">
        <v>27</v>
      </c>
      <c r="D49" s="4" t="s">
        <v>76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75</v>
      </c>
      <c r="AA49" s="7">
        <v>10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10</v>
      </c>
      <c r="AP49" s="7"/>
      <c r="AQ49" s="7"/>
      <c r="AR49" s="7"/>
      <c r="AS49" s="7">
        <v>10</v>
      </c>
      <c r="AT49" s="7"/>
      <c r="AU49" s="7"/>
      <c r="AV49" s="7"/>
      <c r="AW49" s="5" t="s">
        <v>75</v>
      </c>
    </row>
    <row r="50" spans="1:49" ht="34.15" customHeight="1" x14ac:dyDescent="0.25">
      <c r="A50" s="9" t="s">
        <v>35</v>
      </c>
      <c r="B50" s="10" t="s">
        <v>25</v>
      </c>
      <c r="C50" s="10" t="s">
        <v>27</v>
      </c>
      <c r="D50" s="10" t="s">
        <v>76</v>
      </c>
      <c r="E50" s="10" t="s">
        <v>77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9" t="s">
        <v>35</v>
      </c>
      <c r="AA50" s="12">
        <v>10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10</v>
      </c>
      <c r="AP50" s="12"/>
      <c r="AQ50" s="12"/>
      <c r="AR50" s="12"/>
      <c r="AS50" s="12">
        <v>10</v>
      </c>
      <c r="AT50" s="12"/>
      <c r="AU50" s="12"/>
      <c r="AV50" s="12"/>
      <c r="AW50" s="9" t="s">
        <v>35</v>
      </c>
    </row>
    <row r="51" spans="1:49" ht="34.15" customHeight="1" x14ac:dyDescent="0.25">
      <c r="A51" s="9" t="s">
        <v>78</v>
      </c>
      <c r="B51" s="10" t="s">
        <v>25</v>
      </c>
      <c r="C51" s="10" t="s">
        <v>27</v>
      </c>
      <c r="D51" s="10" t="s">
        <v>76</v>
      </c>
      <c r="E51" s="10" t="s">
        <v>79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9" t="s">
        <v>78</v>
      </c>
      <c r="AA51" s="12">
        <v>10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10</v>
      </c>
      <c r="AP51" s="12"/>
      <c r="AQ51" s="12"/>
      <c r="AR51" s="12"/>
      <c r="AS51" s="12">
        <v>10</v>
      </c>
      <c r="AT51" s="12"/>
      <c r="AU51" s="12"/>
      <c r="AV51" s="12"/>
      <c r="AW51" s="9" t="s">
        <v>78</v>
      </c>
    </row>
    <row r="52" spans="1:49" ht="34.15" customHeight="1" x14ac:dyDescent="0.25">
      <c r="A52" s="14" t="s">
        <v>54</v>
      </c>
      <c r="B52" s="15" t="s">
        <v>25</v>
      </c>
      <c r="C52" s="15" t="s">
        <v>27</v>
      </c>
      <c r="D52" s="15" t="s">
        <v>76</v>
      </c>
      <c r="E52" s="15" t="s">
        <v>79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55</v>
      </c>
      <c r="U52" s="15"/>
      <c r="V52" s="16"/>
      <c r="W52" s="16"/>
      <c r="X52" s="16"/>
      <c r="Y52" s="16"/>
      <c r="Z52" s="14" t="s">
        <v>54</v>
      </c>
      <c r="AA52" s="17">
        <v>10</v>
      </c>
      <c r="AB52" s="17"/>
      <c r="AC52" s="17"/>
      <c r="AD52" s="17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7">
        <v>10</v>
      </c>
      <c r="AP52" s="17"/>
      <c r="AQ52" s="17"/>
      <c r="AR52" s="17"/>
      <c r="AS52" s="17">
        <v>10</v>
      </c>
      <c r="AT52" s="17"/>
      <c r="AU52" s="17"/>
      <c r="AV52" s="17"/>
      <c r="AW52" s="14" t="s">
        <v>54</v>
      </c>
    </row>
    <row r="53" spans="1:49" ht="34.15" customHeight="1" x14ac:dyDescent="0.25">
      <c r="A53" s="5" t="s">
        <v>80</v>
      </c>
      <c r="B53" s="4" t="s">
        <v>25</v>
      </c>
      <c r="C53" s="4" t="s">
        <v>27</v>
      </c>
      <c r="D53" s="4" t="s">
        <v>81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80</v>
      </c>
      <c r="AA53" s="7">
        <v>1319.7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v>1747.5</v>
      </c>
      <c r="AP53" s="7"/>
      <c r="AQ53" s="7"/>
      <c r="AR53" s="7"/>
      <c r="AS53" s="7">
        <v>1847.5</v>
      </c>
      <c r="AT53" s="7"/>
      <c r="AU53" s="7"/>
      <c r="AV53" s="7"/>
      <c r="AW53" s="5" t="s">
        <v>80</v>
      </c>
    </row>
    <row r="54" spans="1:49" ht="102.6" customHeight="1" x14ac:dyDescent="0.25">
      <c r="A54" s="9" t="s">
        <v>82</v>
      </c>
      <c r="B54" s="10" t="s">
        <v>25</v>
      </c>
      <c r="C54" s="10" t="s">
        <v>27</v>
      </c>
      <c r="D54" s="10" t="s">
        <v>81</v>
      </c>
      <c r="E54" s="10" t="s">
        <v>83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82</v>
      </c>
      <c r="AA54" s="12">
        <v>16.600000000000001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20</v>
      </c>
      <c r="AP54" s="12"/>
      <c r="AQ54" s="12"/>
      <c r="AR54" s="12"/>
      <c r="AS54" s="12">
        <v>20</v>
      </c>
      <c r="AT54" s="12"/>
      <c r="AU54" s="12"/>
      <c r="AV54" s="12"/>
      <c r="AW54" s="9" t="s">
        <v>82</v>
      </c>
    </row>
    <row r="55" spans="1:49" ht="85.5" customHeight="1" x14ac:dyDescent="0.25">
      <c r="A55" s="9" t="s">
        <v>84</v>
      </c>
      <c r="B55" s="10" t="s">
        <v>25</v>
      </c>
      <c r="C55" s="10" t="s">
        <v>27</v>
      </c>
      <c r="D55" s="10" t="s">
        <v>81</v>
      </c>
      <c r="E55" s="10" t="s">
        <v>85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84</v>
      </c>
      <c r="AA55" s="12">
        <v>16.600000000000001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20</v>
      </c>
      <c r="AP55" s="12"/>
      <c r="AQ55" s="12"/>
      <c r="AR55" s="12"/>
      <c r="AS55" s="12">
        <v>20</v>
      </c>
      <c r="AT55" s="12"/>
      <c r="AU55" s="12"/>
      <c r="AV55" s="12"/>
      <c r="AW55" s="9" t="s">
        <v>84</v>
      </c>
    </row>
    <row r="56" spans="1:49" ht="68.45" customHeight="1" x14ac:dyDescent="0.25">
      <c r="A56" s="9" t="s">
        <v>86</v>
      </c>
      <c r="B56" s="10" t="s">
        <v>25</v>
      </c>
      <c r="C56" s="10" t="s">
        <v>27</v>
      </c>
      <c r="D56" s="10" t="s">
        <v>81</v>
      </c>
      <c r="E56" s="10" t="s">
        <v>87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1"/>
      <c r="W56" s="11"/>
      <c r="X56" s="11"/>
      <c r="Y56" s="11"/>
      <c r="Z56" s="9" t="s">
        <v>86</v>
      </c>
      <c r="AA56" s="12">
        <v>16.600000000000001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</v>
      </c>
      <c r="AP56" s="12"/>
      <c r="AQ56" s="12"/>
      <c r="AR56" s="12"/>
      <c r="AS56" s="12">
        <v>20</v>
      </c>
      <c r="AT56" s="12"/>
      <c r="AU56" s="12"/>
      <c r="AV56" s="12"/>
      <c r="AW56" s="9" t="s">
        <v>86</v>
      </c>
    </row>
    <row r="57" spans="1:49" ht="51.4" customHeight="1" x14ac:dyDescent="0.25">
      <c r="A57" s="14" t="s">
        <v>67</v>
      </c>
      <c r="B57" s="15" t="s">
        <v>25</v>
      </c>
      <c r="C57" s="15" t="s">
        <v>27</v>
      </c>
      <c r="D57" s="15" t="s">
        <v>81</v>
      </c>
      <c r="E57" s="15" t="s">
        <v>87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 t="s">
        <v>68</v>
      </c>
      <c r="U57" s="15"/>
      <c r="V57" s="16"/>
      <c r="W57" s="16"/>
      <c r="X57" s="16"/>
      <c r="Y57" s="16"/>
      <c r="Z57" s="14" t="s">
        <v>67</v>
      </c>
      <c r="AA57" s="17">
        <v>16.600000000000001</v>
      </c>
      <c r="AB57" s="17"/>
      <c r="AC57" s="17"/>
      <c r="AD57" s="17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7">
        <v>20</v>
      </c>
      <c r="AP57" s="17"/>
      <c r="AQ57" s="17"/>
      <c r="AR57" s="17"/>
      <c r="AS57" s="17">
        <v>20</v>
      </c>
      <c r="AT57" s="17"/>
      <c r="AU57" s="17"/>
      <c r="AV57" s="17"/>
      <c r="AW57" s="14" t="s">
        <v>67</v>
      </c>
    </row>
    <row r="58" spans="1:49" ht="34.15" customHeight="1" x14ac:dyDescent="0.25">
      <c r="A58" s="14" t="s">
        <v>69</v>
      </c>
      <c r="B58" s="15" t="s">
        <v>25</v>
      </c>
      <c r="C58" s="15" t="s">
        <v>27</v>
      </c>
      <c r="D58" s="15" t="s">
        <v>81</v>
      </c>
      <c r="E58" s="15" t="s">
        <v>87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 t="s">
        <v>70</v>
      </c>
      <c r="U58" s="15"/>
      <c r="V58" s="16"/>
      <c r="W58" s="16"/>
      <c r="X58" s="16"/>
      <c r="Y58" s="16"/>
      <c r="Z58" s="14" t="s">
        <v>69</v>
      </c>
      <c r="AA58" s="17">
        <v>16.600000000000001</v>
      </c>
      <c r="AB58" s="17"/>
      <c r="AC58" s="17"/>
      <c r="AD58" s="17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7">
        <v>20</v>
      </c>
      <c r="AP58" s="17"/>
      <c r="AQ58" s="17"/>
      <c r="AR58" s="17"/>
      <c r="AS58" s="17">
        <v>20</v>
      </c>
      <c r="AT58" s="17"/>
      <c r="AU58" s="17"/>
      <c r="AV58" s="17"/>
      <c r="AW58" s="14" t="s">
        <v>69</v>
      </c>
    </row>
    <row r="59" spans="1:49" ht="34.15" customHeight="1" x14ac:dyDescent="0.25">
      <c r="A59" s="9" t="s">
        <v>35</v>
      </c>
      <c r="B59" s="10" t="s">
        <v>25</v>
      </c>
      <c r="C59" s="10" t="s">
        <v>27</v>
      </c>
      <c r="D59" s="10" t="s">
        <v>81</v>
      </c>
      <c r="E59" s="10" t="s">
        <v>77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 t="s">
        <v>35</v>
      </c>
      <c r="AA59" s="12">
        <v>1303.0999999999999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1727.5</v>
      </c>
      <c r="AP59" s="12"/>
      <c r="AQ59" s="12"/>
      <c r="AR59" s="12"/>
      <c r="AS59" s="12">
        <v>1827.5</v>
      </c>
      <c r="AT59" s="12"/>
      <c r="AU59" s="12"/>
      <c r="AV59" s="12"/>
      <c r="AW59" s="9" t="s">
        <v>35</v>
      </c>
    </row>
    <row r="60" spans="1:49" ht="51.4" customHeight="1" x14ac:dyDescent="0.25">
      <c r="A60" s="9" t="s">
        <v>88</v>
      </c>
      <c r="B60" s="10" t="s">
        <v>25</v>
      </c>
      <c r="C60" s="10" t="s">
        <v>27</v>
      </c>
      <c r="D60" s="10" t="s">
        <v>81</v>
      </c>
      <c r="E60" s="10" t="s">
        <v>89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1"/>
      <c r="W60" s="11"/>
      <c r="X60" s="11"/>
      <c r="Y60" s="11"/>
      <c r="Z60" s="9" t="s">
        <v>88</v>
      </c>
      <c r="AA60" s="12">
        <v>512.6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1500</v>
      </c>
      <c r="AP60" s="12"/>
      <c r="AQ60" s="12"/>
      <c r="AR60" s="12"/>
      <c r="AS60" s="12">
        <v>1600</v>
      </c>
      <c r="AT60" s="12"/>
      <c r="AU60" s="12"/>
      <c r="AV60" s="12"/>
      <c r="AW60" s="9" t="s">
        <v>88</v>
      </c>
    </row>
    <row r="61" spans="1:49" ht="51.4" customHeight="1" x14ac:dyDescent="0.25">
      <c r="A61" s="14" t="s">
        <v>67</v>
      </c>
      <c r="B61" s="15" t="s">
        <v>25</v>
      </c>
      <c r="C61" s="15" t="s">
        <v>27</v>
      </c>
      <c r="D61" s="15" t="s">
        <v>81</v>
      </c>
      <c r="E61" s="15" t="s">
        <v>89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 t="s">
        <v>68</v>
      </c>
      <c r="U61" s="15"/>
      <c r="V61" s="16"/>
      <c r="W61" s="16"/>
      <c r="X61" s="16"/>
      <c r="Y61" s="16"/>
      <c r="Z61" s="14" t="s">
        <v>67</v>
      </c>
      <c r="AA61" s="17">
        <v>509</v>
      </c>
      <c r="AB61" s="17"/>
      <c r="AC61" s="17"/>
      <c r="AD61" s="17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7">
        <v>1500</v>
      </c>
      <c r="AP61" s="17"/>
      <c r="AQ61" s="17"/>
      <c r="AR61" s="17"/>
      <c r="AS61" s="17">
        <v>1600</v>
      </c>
      <c r="AT61" s="17"/>
      <c r="AU61" s="17"/>
      <c r="AV61" s="17"/>
      <c r="AW61" s="14" t="s">
        <v>67</v>
      </c>
    </row>
    <row r="62" spans="1:49" ht="34.15" customHeight="1" x14ac:dyDescent="0.25">
      <c r="A62" s="14" t="s">
        <v>69</v>
      </c>
      <c r="B62" s="15" t="s">
        <v>25</v>
      </c>
      <c r="C62" s="15" t="s">
        <v>27</v>
      </c>
      <c r="D62" s="15" t="s">
        <v>81</v>
      </c>
      <c r="E62" s="15" t="s">
        <v>89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 t="s">
        <v>70</v>
      </c>
      <c r="U62" s="15"/>
      <c r="V62" s="16"/>
      <c r="W62" s="16"/>
      <c r="X62" s="16"/>
      <c r="Y62" s="16"/>
      <c r="Z62" s="14" t="s">
        <v>69</v>
      </c>
      <c r="AA62" s="17">
        <v>509</v>
      </c>
      <c r="AB62" s="17"/>
      <c r="AC62" s="17"/>
      <c r="AD62" s="17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7">
        <v>1500</v>
      </c>
      <c r="AP62" s="17"/>
      <c r="AQ62" s="17"/>
      <c r="AR62" s="17"/>
      <c r="AS62" s="17">
        <v>1600</v>
      </c>
      <c r="AT62" s="17"/>
      <c r="AU62" s="17"/>
      <c r="AV62" s="17"/>
      <c r="AW62" s="14" t="s">
        <v>69</v>
      </c>
    </row>
    <row r="63" spans="1:49" ht="34.15" customHeight="1" x14ac:dyDescent="0.25">
      <c r="A63" s="14" t="s">
        <v>54</v>
      </c>
      <c r="B63" s="15" t="s">
        <v>25</v>
      </c>
      <c r="C63" s="15" t="s">
        <v>27</v>
      </c>
      <c r="D63" s="15" t="s">
        <v>81</v>
      </c>
      <c r="E63" s="15" t="s">
        <v>89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 t="s">
        <v>55</v>
      </c>
      <c r="U63" s="15"/>
      <c r="V63" s="16"/>
      <c r="W63" s="16"/>
      <c r="X63" s="16"/>
      <c r="Y63" s="16"/>
      <c r="Z63" s="14" t="s">
        <v>54</v>
      </c>
      <c r="AA63" s="17">
        <v>3.6</v>
      </c>
      <c r="AB63" s="17"/>
      <c r="AC63" s="17"/>
      <c r="AD63" s="17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7"/>
      <c r="AP63" s="17"/>
      <c r="AQ63" s="17"/>
      <c r="AR63" s="17"/>
      <c r="AS63" s="17"/>
      <c r="AT63" s="17"/>
      <c r="AU63" s="17"/>
      <c r="AV63" s="17"/>
      <c r="AW63" s="14" t="s">
        <v>54</v>
      </c>
    </row>
    <row r="64" spans="1:49" ht="34.15" customHeight="1" x14ac:dyDescent="0.25">
      <c r="A64" s="14" t="s">
        <v>73</v>
      </c>
      <c r="B64" s="15" t="s">
        <v>25</v>
      </c>
      <c r="C64" s="15" t="s">
        <v>27</v>
      </c>
      <c r="D64" s="15" t="s">
        <v>81</v>
      </c>
      <c r="E64" s="15" t="s">
        <v>89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 t="s">
        <v>74</v>
      </c>
      <c r="U64" s="15"/>
      <c r="V64" s="16"/>
      <c r="W64" s="16"/>
      <c r="X64" s="16"/>
      <c r="Y64" s="16"/>
      <c r="Z64" s="14" t="s">
        <v>73</v>
      </c>
      <c r="AA64" s="17">
        <v>3.6</v>
      </c>
      <c r="AB64" s="17"/>
      <c r="AC64" s="17"/>
      <c r="AD64" s="17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7"/>
      <c r="AP64" s="17"/>
      <c r="AQ64" s="17"/>
      <c r="AR64" s="17"/>
      <c r="AS64" s="17"/>
      <c r="AT64" s="17"/>
      <c r="AU64" s="17"/>
      <c r="AV64" s="17"/>
      <c r="AW64" s="14" t="s">
        <v>73</v>
      </c>
    </row>
    <row r="65" spans="1:49" ht="68.45" customHeight="1" x14ac:dyDescent="0.25">
      <c r="A65" s="9" t="s">
        <v>90</v>
      </c>
      <c r="B65" s="10" t="s">
        <v>25</v>
      </c>
      <c r="C65" s="10" t="s">
        <v>27</v>
      </c>
      <c r="D65" s="10" t="s">
        <v>81</v>
      </c>
      <c r="E65" s="10" t="s">
        <v>91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1"/>
      <c r="W65" s="11"/>
      <c r="X65" s="11"/>
      <c r="Y65" s="11"/>
      <c r="Z65" s="9" t="s">
        <v>90</v>
      </c>
      <c r="AA65" s="12">
        <v>170.5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227.5</v>
      </c>
      <c r="AP65" s="12"/>
      <c r="AQ65" s="12"/>
      <c r="AR65" s="12"/>
      <c r="AS65" s="12">
        <v>227.5</v>
      </c>
      <c r="AT65" s="12"/>
      <c r="AU65" s="12"/>
      <c r="AV65" s="12"/>
      <c r="AW65" s="9" t="s">
        <v>90</v>
      </c>
    </row>
    <row r="66" spans="1:49" ht="51.4" customHeight="1" x14ac:dyDescent="0.25">
      <c r="A66" s="14" t="s">
        <v>67</v>
      </c>
      <c r="B66" s="15" t="s">
        <v>25</v>
      </c>
      <c r="C66" s="15" t="s">
        <v>27</v>
      </c>
      <c r="D66" s="15" t="s">
        <v>81</v>
      </c>
      <c r="E66" s="15" t="s">
        <v>91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68</v>
      </c>
      <c r="U66" s="15"/>
      <c r="V66" s="16"/>
      <c r="W66" s="16"/>
      <c r="X66" s="16"/>
      <c r="Y66" s="16"/>
      <c r="Z66" s="14" t="s">
        <v>67</v>
      </c>
      <c r="AA66" s="17">
        <v>141</v>
      </c>
      <c r="AB66" s="17"/>
      <c r="AC66" s="17"/>
      <c r="AD66" s="17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7">
        <v>200</v>
      </c>
      <c r="AP66" s="17"/>
      <c r="AQ66" s="17"/>
      <c r="AR66" s="17"/>
      <c r="AS66" s="17">
        <v>200</v>
      </c>
      <c r="AT66" s="17"/>
      <c r="AU66" s="17"/>
      <c r="AV66" s="17"/>
      <c r="AW66" s="14" t="s">
        <v>67</v>
      </c>
    </row>
    <row r="67" spans="1:49" ht="34.15" customHeight="1" x14ac:dyDescent="0.25">
      <c r="A67" s="14" t="s">
        <v>69</v>
      </c>
      <c r="B67" s="15" t="s">
        <v>25</v>
      </c>
      <c r="C67" s="15" t="s">
        <v>27</v>
      </c>
      <c r="D67" s="15" t="s">
        <v>81</v>
      </c>
      <c r="E67" s="15" t="s">
        <v>91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70</v>
      </c>
      <c r="U67" s="15"/>
      <c r="V67" s="16"/>
      <c r="W67" s="16"/>
      <c r="X67" s="16"/>
      <c r="Y67" s="16"/>
      <c r="Z67" s="14" t="s">
        <v>69</v>
      </c>
      <c r="AA67" s="17">
        <v>141</v>
      </c>
      <c r="AB67" s="17"/>
      <c r="AC67" s="17"/>
      <c r="AD67" s="17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7">
        <v>200</v>
      </c>
      <c r="AP67" s="17"/>
      <c r="AQ67" s="17"/>
      <c r="AR67" s="17"/>
      <c r="AS67" s="17">
        <v>200</v>
      </c>
      <c r="AT67" s="17"/>
      <c r="AU67" s="17"/>
      <c r="AV67" s="17"/>
      <c r="AW67" s="14" t="s">
        <v>69</v>
      </c>
    </row>
    <row r="68" spans="1:49" ht="34.15" customHeight="1" x14ac:dyDescent="0.25">
      <c r="A68" s="14" t="s">
        <v>92</v>
      </c>
      <c r="B68" s="15" t="s">
        <v>25</v>
      </c>
      <c r="C68" s="15" t="s">
        <v>27</v>
      </c>
      <c r="D68" s="15" t="s">
        <v>81</v>
      </c>
      <c r="E68" s="15" t="s">
        <v>91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 t="s">
        <v>93</v>
      </c>
      <c r="U68" s="15"/>
      <c r="V68" s="16"/>
      <c r="W68" s="16"/>
      <c r="X68" s="16"/>
      <c r="Y68" s="16"/>
      <c r="Z68" s="14" t="s">
        <v>92</v>
      </c>
      <c r="AA68" s="17">
        <v>20</v>
      </c>
      <c r="AB68" s="17"/>
      <c r="AC68" s="17"/>
      <c r="AD68" s="17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7">
        <v>20</v>
      </c>
      <c r="AP68" s="17"/>
      <c r="AQ68" s="17"/>
      <c r="AR68" s="17"/>
      <c r="AS68" s="17">
        <v>20</v>
      </c>
      <c r="AT68" s="17"/>
      <c r="AU68" s="17"/>
      <c r="AV68" s="17"/>
      <c r="AW68" s="14" t="s">
        <v>92</v>
      </c>
    </row>
    <row r="69" spans="1:49" ht="34.15" customHeight="1" x14ac:dyDescent="0.25">
      <c r="A69" s="14" t="s">
        <v>54</v>
      </c>
      <c r="B69" s="15" t="s">
        <v>25</v>
      </c>
      <c r="C69" s="15" t="s">
        <v>27</v>
      </c>
      <c r="D69" s="15" t="s">
        <v>81</v>
      </c>
      <c r="E69" s="15" t="s">
        <v>91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55</v>
      </c>
      <c r="U69" s="15"/>
      <c r="V69" s="16"/>
      <c r="W69" s="16"/>
      <c r="X69" s="16"/>
      <c r="Y69" s="16"/>
      <c r="Z69" s="14" t="s">
        <v>54</v>
      </c>
      <c r="AA69" s="17">
        <v>9.5</v>
      </c>
      <c r="AB69" s="17"/>
      <c r="AC69" s="17"/>
      <c r="AD69" s="17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7">
        <v>7.5</v>
      </c>
      <c r="AP69" s="17"/>
      <c r="AQ69" s="17"/>
      <c r="AR69" s="17"/>
      <c r="AS69" s="17">
        <v>7.5</v>
      </c>
      <c r="AT69" s="17"/>
      <c r="AU69" s="17"/>
      <c r="AV69" s="17"/>
      <c r="AW69" s="14" t="s">
        <v>54</v>
      </c>
    </row>
    <row r="70" spans="1:49" ht="34.15" customHeight="1" x14ac:dyDescent="0.25">
      <c r="A70" s="14" t="s">
        <v>73</v>
      </c>
      <c r="B70" s="15" t="s">
        <v>25</v>
      </c>
      <c r="C70" s="15" t="s">
        <v>27</v>
      </c>
      <c r="D70" s="15" t="s">
        <v>81</v>
      </c>
      <c r="E70" s="15" t="s">
        <v>91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74</v>
      </c>
      <c r="U70" s="15"/>
      <c r="V70" s="16"/>
      <c r="W70" s="16"/>
      <c r="X70" s="16"/>
      <c r="Y70" s="16"/>
      <c r="Z70" s="14" t="s">
        <v>73</v>
      </c>
      <c r="AA70" s="17">
        <v>9.5</v>
      </c>
      <c r="AB70" s="17"/>
      <c r="AC70" s="17"/>
      <c r="AD70" s="17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7">
        <v>7.5</v>
      </c>
      <c r="AP70" s="17"/>
      <c r="AQ70" s="17"/>
      <c r="AR70" s="17"/>
      <c r="AS70" s="17">
        <v>7.5</v>
      </c>
      <c r="AT70" s="17"/>
      <c r="AU70" s="17"/>
      <c r="AV70" s="17"/>
      <c r="AW70" s="14" t="s">
        <v>73</v>
      </c>
    </row>
    <row r="71" spans="1:49" ht="34.15" customHeight="1" x14ac:dyDescent="0.25">
      <c r="A71" s="9" t="s">
        <v>94</v>
      </c>
      <c r="B71" s="10" t="s">
        <v>25</v>
      </c>
      <c r="C71" s="10" t="s">
        <v>27</v>
      </c>
      <c r="D71" s="10" t="s">
        <v>81</v>
      </c>
      <c r="E71" s="10" t="s">
        <v>95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9" t="s">
        <v>94</v>
      </c>
      <c r="AA71" s="12">
        <v>620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/>
      <c r="AP71" s="12"/>
      <c r="AQ71" s="12"/>
      <c r="AR71" s="12"/>
      <c r="AS71" s="12"/>
      <c r="AT71" s="12"/>
      <c r="AU71" s="12"/>
      <c r="AV71" s="12"/>
      <c r="AW71" s="9" t="s">
        <v>94</v>
      </c>
    </row>
    <row r="72" spans="1:49" ht="51.4" customHeight="1" x14ac:dyDescent="0.25">
      <c r="A72" s="14" t="s">
        <v>67</v>
      </c>
      <c r="B72" s="15" t="s">
        <v>25</v>
      </c>
      <c r="C72" s="15" t="s">
        <v>27</v>
      </c>
      <c r="D72" s="15" t="s">
        <v>81</v>
      </c>
      <c r="E72" s="15" t="s">
        <v>95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 t="s">
        <v>68</v>
      </c>
      <c r="U72" s="15"/>
      <c r="V72" s="16"/>
      <c r="W72" s="16"/>
      <c r="X72" s="16"/>
      <c r="Y72" s="16"/>
      <c r="Z72" s="14" t="s">
        <v>67</v>
      </c>
      <c r="AA72" s="17">
        <v>620</v>
      </c>
      <c r="AB72" s="17"/>
      <c r="AC72" s="17"/>
      <c r="AD72" s="17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7"/>
      <c r="AP72" s="17"/>
      <c r="AQ72" s="17"/>
      <c r="AR72" s="17"/>
      <c r="AS72" s="17"/>
      <c r="AT72" s="17"/>
      <c r="AU72" s="17"/>
      <c r="AV72" s="17"/>
      <c r="AW72" s="14" t="s">
        <v>67</v>
      </c>
    </row>
    <row r="73" spans="1:49" ht="34.15" customHeight="1" x14ac:dyDescent="0.25">
      <c r="A73" s="14" t="s">
        <v>69</v>
      </c>
      <c r="B73" s="15" t="s">
        <v>25</v>
      </c>
      <c r="C73" s="15" t="s">
        <v>27</v>
      </c>
      <c r="D73" s="15" t="s">
        <v>81</v>
      </c>
      <c r="E73" s="15" t="s">
        <v>95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70</v>
      </c>
      <c r="U73" s="15"/>
      <c r="V73" s="16"/>
      <c r="W73" s="16"/>
      <c r="X73" s="16"/>
      <c r="Y73" s="16"/>
      <c r="Z73" s="14" t="s">
        <v>69</v>
      </c>
      <c r="AA73" s="17">
        <v>620</v>
      </c>
      <c r="AB73" s="17"/>
      <c r="AC73" s="17"/>
      <c r="AD73" s="17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7"/>
      <c r="AP73" s="17"/>
      <c r="AQ73" s="17"/>
      <c r="AR73" s="17"/>
      <c r="AS73" s="17"/>
      <c r="AT73" s="17"/>
      <c r="AU73" s="17"/>
      <c r="AV73" s="17"/>
      <c r="AW73" s="14" t="s">
        <v>69</v>
      </c>
    </row>
    <row r="74" spans="1:49" ht="17.100000000000001" customHeight="1" x14ac:dyDescent="0.25">
      <c r="A74" s="5" t="s">
        <v>96</v>
      </c>
      <c r="B74" s="4" t="s">
        <v>25</v>
      </c>
      <c r="C74" s="4" t="s">
        <v>97</v>
      </c>
      <c r="D74" s="4" t="s">
        <v>28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96</v>
      </c>
      <c r="AA74" s="7">
        <v>300.10000000000002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v>271.60000000000002</v>
      </c>
      <c r="AP74" s="7"/>
      <c r="AQ74" s="7"/>
      <c r="AR74" s="7"/>
      <c r="AS74" s="7">
        <v>285.8</v>
      </c>
      <c r="AT74" s="7"/>
      <c r="AU74" s="7"/>
      <c r="AV74" s="7"/>
      <c r="AW74" s="5" t="s">
        <v>96</v>
      </c>
    </row>
    <row r="75" spans="1:49" ht="34.15" customHeight="1" x14ac:dyDescent="0.25">
      <c r="A75" s="5" t="s">
        <v>98</v>
      </c>
      <c r="B75" s="4" t="s">
        <v>25</v>
      </c>
      <c r="C75" s="4" t="s">
        <v>97</v>
      </c>
      <c r="D75" s="4" t="s">
        <v>30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98</v>
      </c>
      <c r="AA75" s="7">
        <v>300.10000000000002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v>271.60000000000002</v>
      </c>
      <c r="AP75" s="7"/>
      <c r="AQ75" s="7"/>
      <c r="AR75" s="7"/>
      <c r="AS75" s="7">
        <v>285.8</v>
      </c>
      <c r="AT75" s="7"/>
      <c r="AU75" s="7"/>
      <c r="AV75" s="7"/>
      <c r="AW75" s="5" t="s">
        <v>98</v>
      </c>
    </row>
    <row r="76" spans="1:49" ht="34.15" customHeight="1" x14ac:dyDescent="0.25">
      <c r="A76" s="9" t="s">
        <v>35</v>
      </c>
      <c r="B76" s="10" t="s">
        <v>25</v>
      </c>
      <c r="C76" s="10" t="s">
        <v>97</v>
      </c>
      <c r="D76" s="10" t="s">
        <v>30</v>
      </c>
      <c r="E76" s="10" t="s">
        <v>77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35</v>
      </c>
      <c r="AA76" s="12">
        <v>300.10000000000002</v>
      </c>
      <c r="AB76" s="12"/>
      <c r="AC76" s="12"/>
      <c r="AD76" s="12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2">
        <v>271.60000000000002</v>
      </c>
      <c r="AP76" s="12"/>
      <c r="AQ76" s="12"/>
      <c r="AR76" s="12"/>
      <c r="AS76" s="12">
        <v>285.8</v>
      </c>
      <c r="AT76" s="12"/>
      <c r="AU76" s="12"/>
      <c r="AV76" s="12"/>
      <c r="AW76" s="9" t="s">
        <v>35</v>
      </c>
    </row>
    <row r="77" spans="1:49" ht="51.4" customHeight="1" x14ac:dyDescent="0.25">
      <c r="A77" s="9" t="s">
        <v>99</v>
      </c>
      <c r="B77" s="10" t="s">
        <v>25</v>
      </c>
      <c r="C77" s="10" t="s">
        <v>97</v>
      </c>
      <c r="D77" s="10" t="s">
        <v>30</v>
      </c>
      <c r="E77" s="10" t="s">
        <v>100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1"/>
      <c r="W77" s="11"/>
      <c r="X77" s="11"/>
      <c r="Y77" s="11"/>
      <c r="Z77" s="9" t="s">
        <v>99</v>
      </c>
      <c r="AA77" s="12">
        <v>300.10000000000002</v>
      </c>
      <c r="AB77" s="12"/>
      <c r="AC77" s="12"/>
      <c r="AD77" s="12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2">
        <v>271.60000000000002</v>
      </c>
      <c r="AP77" s="12"/>
      <c r="AQ77" s="12"/>
      <c r="AR77" s="12"/>
      <c r="AS77" s="12">
        <v>285.8</v>
      </c>
      <c r="AT77" s="12"/>
      <c r="AU77" s="12"/>
      <c r="AV77" s="12"/>
      <c r="AW77" s="9" t="s">
        <v>99</v>
      </c>
    </row>
    <row r="78" spans="1:49" ht="136.9" customHeight="1" x14ac:dyDescent="0.25">
      <c r="A78" s="14" t="s">
        <v>48</v>
      </c>
      <c r="B78" s="15" t="s">
        <v>25</v>
      </c>
      <c r="C78" s="15" t="s">
        <v>97</v>
      </c>
      <c r="D78" s="15" t="s">
        <v>30</v>
      </c>
      <c r="E78" s="15" t="s">
        <v>100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49</v>
      </c>
      <c r="U78" s="15"/>
      <c r="V78" s="16"/>
      <c r="W78" s="16"/>
      <c r="X78" s="16"/>
      <c r="Y78" s="16"/>
      <c r="Z78" s="14" t="s">
        <v>48</v>
      </c>
      <c r="AA78" s="17">
        <v>269.2</v>
      </c>
      <c r="AB78" s="17"/>
      <c r="AC78" s="17"/>
      <c r="AD78" s="17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7">
        <v>269</v>
      </c>
      <c r="AP78" s="17"/>
      <c r="AQ78" s="17"/>
      <c r="AR78" s="17"/>
      <c r="AS78" s="17">
        <v>284.2</v>
      </c>
      <c r="AT78" s="17"/>
      <c r="AU78" s="17"/>
      <c r="AV78" s="17"/>
      <c r="AW78" s="14" t="s">
        <v>48</v>
      </c>
    </row>
    <row r="79" spans="1:49" ht="51.4" customHeight="1" x14ac:dyDescent="0.25">
      <c r="A79" s="14" t="s">
        <v>50</v>
      </c>
      <c r="B79" s="15" t="s">
        <v>25</v>
      </c>
      <c r="C79" s="15" t="s">
        <v>97</v>
      </c>
      <c r="D79" s="15" t="s">
        <v>30</v>
      </c>
      <c r="E79" s="15" t="s">
        <v>100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51</v>
      </c>
      <c r="U79" s="15"/>
      <c r="V79" s="16"/>
      <c r="W79" s="16"/>
      <c r="X79" s="16"/>
      <c r="Y79" s="16"/>
      <c r="Z79" s="14" t="s">
        <v>50</v>
      </c>
      <c r="AA79" s="17">
        <v>205.8</v>
      </c>
      <c r="AB79" s="17"/>
      <c r="AC79" s="17"/>
      <c r="AD79" s="17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7">
        <v>200.5</v>
      </c>
      <c r="AP79" s="17"/>
      <c r="AQ79" s="17"/>
      <c r="AR79" s="17"/>
      <c r="AS79" s="17">
        <v>210.8</v>
      </c>
      <c r="AT79" s="17"/>
      <c r="AU79" s="17"/>
      <c r="AV79" s="17"/>
      <c r="AW79" s="14" t="s">
        <v>50</v>
      </c>
    </row>
    <row r="80" spans="1:49" ht="68.45" customHeight="1" x14ac:dyDescent="0.25">
      <c r="A80" s="14" t="s">
        <v>60</v>
      </c>
      <c r="B80" s="15" t="s">
        <v>25</v>
      </c>
      <c r="C80" s="15" t="s">
        <v>97</v>
      </c>
      <c r="D80" s="15" t="s">
        <v>30</v>
      </c>
      <c r="E80" s="15" t="s">
        <v>100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61</v>
      </c>
      <c r="U80" s="15"/>
      <c r="V80" s="16"/>
      <c r="W80" s="16"/>
      <c r="X80" s="16"/>
      <c r="Y80" s="16"/>
      <c r="Z80" s="14" t="s">
        <v>60</v>
      </c>
      <c r="AA80" s="17"/>
      <c r="AB80" s="17"/>
      <c r="AC80" s="17"/>
      <c r="AD80" s="17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7">
        <v>3</v>
      </c>
      <c r="AP80" s="17"/>
      <c r="AQ80" s="17"/>
      <c r="AR80" s="17"/>
      <c r="AS80" s="17">
        <v>3</v>
      </c>
      <c r="AT80" s="17"/>
      <c r="AU80" s="17"/>
      <c r="AV80" s="17"/>
      <c r="AW80" s="14" t="s">
        <v>60</v>
      </c>
    </row>
    <row r="81" spans="1:49" ht="102.6" customHeight="1" x14ac:dyDescent="0.25">
      <c r="A81" s="14" t="s">
        <v>52</v>
      </c>
      <c r="B81" s="15" t="s">
        <v>25</v>
      </c>
      <c r="C81" s="15" t="s">
        <v>97</v>
      </c>
      <c r="D81" s="15" t="s">
        <v>30</v>
      </c>
      <c r="E81" s="15" t="s">
        <v>100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53</v>
      </c>
      <c r="U81" s="15"/>
      <c r="V81" s="16"/>
      <c r="W81" s="16"/>
      <c r="X81" s="16"/>
      <c r="Y81" s="16"/>
      <c r="Z81" s="14" t="s">
        <v>52</v>
      </c>
      <c r="AA81" s="17">
        <v>63.4</v>
      </c>
      <c r="AB81" s="17"/>
      <c r="AC81" s="17"/>
      <c r="AD81" s="17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7">
        <v>65.5</v>
      </c>
      <c r="AP81" s="17"/>
      <c r="AQ81" s="17"/>
      <c r="AR81" s="17"/>
      <c r="AS81" s="17">
        <v>70.400000000000006</v>
      </c>
      <c r="AT81" s="17"/>
      <c r="AU81" s="17"/>
      <c r="AV81" s="17"/>
      <c r="AW81" s="14" t="s">
        <v>52</v>
      </c>
    </row>
    <row r="82" spans="1:49" ht="51.4" customHeight="1" x14ac:dyDescent="0.25">
      <c r="A82" s="14" t="s">
        <v>67</v>
      </c>
      <c r="B82" s="15" t="s">
        <v>25</v>
      </c>
      <c r="C82" s="15" t="s">
        <v>97</v>
      </c>
      <c r="D82" s="15" t="s">
        <v>30</v>
      </c>
      <c r="E82" s="15" t="s">
        <v>100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 t="s">
        <v>68</v>
      </c>
      <c r="U82" s="15"/>
      <c r="V82" s="16"/>
      <c r="W82" s="16"/>
      <c r="X82" s="16"/>
      <c r="Y82" s="16"/>
      <c r="Z82" s="14" t="s">
        <v>67</v>
      </c>
      <c r="AA82" s="17">
        <v>30.9</v>
      </c>
      <c r="AB82" s="17"/>
      <c r="AC82" s="17"/>
      <c r="AD82" s="17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7">
        <v>2.6</v>
      </c>
      <c r="AP82" s="17"/>
      <c r="AQ82" s="17"/>
      <c r="AR82" s="17"/>
      <c r="AS82" s="17">
        <v>1.6</v>
      </c>
      <c r="AT82" s="17"/>
      <c r="AU82" s="17"/>
      <c r="AV82" s="17"/>
      <c r="AW82" s="14" t="s">
        <v>67</v>
      </c>
    </row>
    <row r="83" spans="1:49" ht="34.15" customHeight="1" x14ac:dyDescent="0.25">
      <c r="A83" s="14" t="s">
        <v>69</v>
      </c>
      <c r="B83" s="15" t="s">
        <v>25</v>
      </c>
      <c r="C83" s="15" t="s">
        <v>97</v>
      </c>
      <c r="D83" s="15" t="s">
        <v>30</v>
      </c>
      <c r="E83" s="15" t="s">
        <v>100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70</v>
      </c>
      <c r="U83" s="15"/>
      <c r="V83" s="16"/>
      <c r="W83" s="16"/>
      <c r="X83" s="16"/>
      <c r="Y83" s="16"/>
      <c r="Z83" s="14" t="s">
        <v>69</v>
      </c>
      <c r="AA83" s="17">
        <v>30.9</v>
      </c>
      <c r="AB83" s="17"/>
      <c r="AC83" s="17"/>
      <c r="AD83" s="17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7">
        <v>2.6</v>
      </c>
      <c r="AP83" s="17"/>
      <c r="AQ83" s="17"/>
      <c r="AR83" s="17"/>
      <c r="AS83" s="17">
        <v>1.6</v>
      </c>
      <c r="AT83" s="17"/>
      <c r="AU83" s="17"/>
      <c r="AV83" s="17"/>
      <c r="AW83" s="14" t="s">
        <v>69</v>
      </c>
    </row>
    <row r="84" spans="1:49" ht="51.4" customHeight="1" x14ac:dyDescent="0.25">
      <c r="A84" s="5" t="s">
        <v>101</v>
      </c>
      <c r="B84" s="4" t="s">
        <v>25</v>
      </c>
      <c r="C84" s="4" t="s">
        <v>30</v>
      </c>
      <c r="D84" s="4" t="s">
        <v>28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6"/>
      <c r="W84" s="6"/>
      <c r="X84" s="6"/>
      <c r="Y84" s="6"/>
      <c r="Z84" s="5" t="s">
        <v>101</v>
      </c>
      <c r="AA84" s="7">
        <v>423.5</v>
      </c>
      <c r="AB84" s="7"/>
      <c r="AC84" s="7">
        <v>348.8</v>
      </c>
      <c r="AD84" s="7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7">
        <v>106.1</v>
      </c>
      <c r="AP84" s="7"/>
      <c r="AQ84" s="7"/>
      <c r="AR84" s="7"/>
      <c r="AS84" s="7">
        <v>106.1</v>
      </c>
      <c r="AT84" s="7"/>
      <c r="AU84" s="7"/>
      <c r="AV84" s="7"/>
      <c r="AW84" s="5" t="s">
        <v>101</v>
      </c>
    </row>
    <row r="85" spans="1:49" ht="68.45" customHeight="1" x14ac:dyDescent="0.25">
      <c r="A85" s="5" t="s">
        <v>102</v>
      </c>
      <c r="B85" s="4" t="s">
        <v>25</v>
      </c>
      <c r="C85" s="4" t="s">
        <v>30</v>
      </c>
      <c r="D85" s="4" t="s">
        <v>103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102</v>
      </c>
      <c r="AA85" s="7">
        <v>20</v>
      </c>
      <c r="AB85" s="7"/>
      <c r="AC85" s="7"/>
      <c r="AD85" s="7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7">
        <v>20</v>
      </c>
      <c r="AP85" s="7"/>
      <c r="AQ85" s="7"/>
      <c r="AR85" s="7"/>
      <c r="AS85" s="7">
        <v>20</v>
      </c>
      <c r="AT85" s="7"/>
      <c r="AU85" s="7"/>
      <c r="AV85" s="7"/>
      <c r="AW85" s="5" t="s">
        <v>102</v>
      </c>
    </row>
    <row r="86" spans="1:49" ht="68.45" customHeight="1" x14ac:dyDescent="0.25">
      <c r="A86" s="9" t="s">
        <v>104</v>
      </c>
      <c r="B86" s="10" t="s">
        <v>25</v>
      </c>
      <c r="C86" s="10" t="s">
        <v>30</v>
      </c>
      <c r="D86" s="10" t="s">
        <v>103</v>
      </c>
      <c r="E86" s="10" t="s">
        <v>105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9" t="s">
        <v>104</v>
      </c>
      <c r="AA86" s="12">
        <v>20</v>
      </c>
      <c r="AB86" s="12"/>
      <c r="AC86" s="12"/>
      <c r="AD86" s="12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2">
        <v>20</v>
      </c>
      <c r="AP86" s="12"/>
      <c r="AQ86" s="12"/>
      <c r="AR86" s="12"/>
      <c r="AS86" s="12">
        <v>20</v>
      </c>
      <c r="AT86" s="12"/>
      <c r="AU86" s="12"/>
      <c r="AV86" s="12"/>
      <c r="AW86" s="9" t="s">
        <v>104</v>
      </c>
    </row>
    <row r="87" spans="1:49" ht="68.45" customHeight="1" x14ac:dyDescent="0.25">
      <c r="A87" s="9" t="s">
        <v>106</v>
      </c>
      <c r="B87" s="10" t="s">
        <v>25</v>
      </c>
      <c r="C87" s="10" t="s">
        <v>30</v>
      </c>
      <c r="D87" s="10" t="s">
        <v>103</v>
      </c>
      <c r="E87" s="10" t="s">
        <v>107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9" t="s">
        <v>106</v>
      </c>
      <c r="AA87" s="12">
        <v>20</v>
      </c>
      <c r="AB87" s="12"/>
      <c r="AC87" s="12"/>
      <c r="AD87" s="12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2">
        <v>20</v>
      </c>
      <c r="AP87" s="12"/>
      <c r="AQ87" s="12"/>
      <c r="AR87" s="12"/>
      <c r="AS87" s="12">
        <v>20</v>
      </c>
      <c r="AT87" s="12"/>
      <c r="AU87" s="12"/>
      <c r="AV87" s="12"/>
      <c r="AW87" s="9" t="s">
        <v>106</v>
      </c>
    </row>
    <row r="88" spans="1:49" ht="102.6" customHeight="1" x14ac:dyDescent="0.25">
      <c r="A88" s="9" t="s">
        <v>108</v>
      </c>
      <c r="B88" s="10" t="s">
        <v>25</v>
      </c>
      <c r="C88" s="10" t="s">
        <v>30</v>
      </c>
      <c r="D88" s="10" t="s">
        <v>103</v>
      </c>
      <c r="E88" s="10" t="s">
        <v>109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9" t="s">
        <v>108</v>
      </c>
      <c r="AA88" s="12">
        <v>20</v>
      </c>
      <c r="AB88" s="12"/>
      <c r="AC88" s="12"/>
      <c r="AD88" s="12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2">
        <v>20</v>
      </c>
      <c r="AP88" s="12"/>
      <c r="AQ88" s="12"/>
      <c r="AR88" s="12"/>
      <c r="AS88" s="12">
        <v>20</v>
      </c>
      <c r="AT88" s="12"/>
      <c r="AU88" s="12"/>
      <c r="AV88" s="12"/>
      <c r="AW88" s="9" t="s">
        <v>108</v>
      </c>
    </row>
    <row r="89" spans="1:49" ht="85.5" customHeight="1" x14ac:dyDescent="0.25">
      <c r="A89" s="9" t="s">
        <v>110</v>
      </c>
      <c r="B89" s="10" t="s">
        <v>25</v>
      </c>
      <c r="C89" s="10" t="s">
        <v>30</v>
      </c>
      <c r="D89" s="10" t="s">
        <v>103</v>
      </c>
      <c r="E89" s="10" t="s">
        <v>111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1"/>
      <c r="W89" s="11"/>
      <c r="X89" s="11"/>
      <c r="Y89" s="11"/>
      <c r="Z89" s="9" t="s">
        <v>110</v>
      </c>
      <c r="AA89" s="12">
        <v>20</v>
      </c>
      <c r="AB89" s="12"/>
      <c r="AC89" s="12"/>
      <c r="AD89" s="12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2">
        <v>20</v>
      </c>
      <c r="AP89" s="12"/>
      <c r="AQ89" s="12"/>
      <c r="AR89" s="12"/>
      <c r="AS89" s="12">
        <v>20</v>
      </c>
      <c r="AT89" s="12"/>
      <c r="AU89" s="12"/>
      <c r="AV89" s="12"/>
      <c r="AW89" s="9" t="s">
        <v>110</v>
      </c>
    </row>
    <row r="90" spans="1:49" ht="51.4" customHeight="1" x14ac:dyDescent="0.25">
      <c r="A90" s="14" t="s">
        <v>67</v>
      </c>
      <c r="B90" s="15" t="s">
        <v>25</v>
      </c>
      <c r="C90" s="15" t="s">
        <v>30</v>
      </c>
      <c r="D90" s="15" t="s">
        <v>103</v>
      </c>
      <c r="E90" s="15" t="s">
        <v>111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68</v>
      </c>
      <c r="U90" s="15"/>
      <c r="V90" s="16"/>
      <c r="W90" s="16"/>
      <c r="X90" s="16"/>
      <c r="Y90" s="16"/>
      <c r="Z90" s="14" t="s">
        <v>67</v>
      </c>
      <c r="AA90" s="17">
        <v>20</v>
      </c>
      <c r="AB90" s="17"/>
      <c r="AC90" s="17"/>
      <c r="AD90" s="17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7">
        <v>20</v>
      </c>
      <c r="AP90" s="17"/>
      <c r="AQ90" s="17"/>
      <c r="AR90" s="17"/>
      <c r="AS90" s="17">
        <v>20</v>
      </c>
      <c r="AT90" s="17"/>
      <c r="AU90" s="17"/>
      <c r="AV90" s="17"/>
      <c r="AW90" s="14" t="s">
        <v>67</v>
      </c>
    </row>
    <row r="91" spans="1:49" ht="34.15" customHeight="1" x14ac:dyDescent="0.25">
      <c r="A91" s="14" t="s">
        <v>69</v>
      </c>
      <c r="B91" s="15" t="s">
        <v>25</v>
      </c>
      <c r="C91" s="15" t="s">
        <v>30</v>
      </c>
      <c r="D91" s="15" t="s">
        <v>103</v>
      </c>
      <c r="E91" s="15" t="s">
        <v>111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 t="s">
        <v>70</v>
      </c>
      <c r="U91" s="15"/>
      <c r="V91" s="16"/>
      <c r="W91" s="16"/>
      <c r="X91" s="16"/>
      <c r="Y91" s="16"/>
      <c r="Z91" s="14" t="s">
        <v>69</v>
      </c>
      <c r="AA91" s="17">
        <v>20</v>
      </c>
      <c r="AB91" s="17"/>
      <c r="AC91" s="17"/>
      <c r="AD91" s="17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7">
        <v>20</v>
      </c>
      <c r="AP91" s="17"/>
      <c r="AQ91" s="17"/>
      <c r="AR91" s="17"/>
      <c r="AS91" s="17">
        <v>20</v>
      </c>
      <c r="AT91" s="17"/>
      <c r="AU91" s="17"/>
      <c r="AV91" s="17"/>
      <c r="AW91" s="14" t="s">
        <v>69</v>
      </c>
    </row>
    <row r="92" spans="1:49" ht="34.15" customHeight="1" x14ac:dyDescent="0.25">
      <c r="A92" s="5" t="s">
        <v>112</v>
      </c>
      <c r="B92" s="4" t="s">
        <v>25</v>
      </c>
      <c r="C92" s="4" t="s">
        <v>30</v>
      </c>
      <c r="D92" s="4" t="s">
        <v>113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5" t="s">
        <v>112</v>
      </c>
      <c r="AA92" s="7">
        <v>390</v>
      </c>
      <c r="AB92" s="7"/>
      <c r="AC92" s="7">
        <v>348.8</v>
      </c>
      <c r="AD92" s="7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7">
        <v>72.599999999999994</v>
      </c>
      <c r="AP92" s="7"/>
      <c r="AQ92" s="7"/>
      <c r="AR92" s="7"/>
      <c r="AS92" s="7">
        <v>72.599999999999994</v>
      </c>
      <c r="AT92" s="7"/>
      <c r="AU92" s="7"/>
      <c r="AV92" s="7"/>
      <c r="AW92" s="5" t="s">
        <v>112</v>
      </c>
    </row>
    <row r="93" spans="1:49" ht="68.45" customHeight="1" x14ac:dyDescent="0.25">
      <c r="A93" s="9" t="s">
        <v>114</v>
      </c>
      <c r="B93" s="10" t="s">
        <v>25</v>
      </c>
      <c r="C93" s="10" t="s">
        <v>30</v>
      </c>
      <c r="D93" s="10" t="s">
        <v>113</v>
      </c>
      <c r="E93" s="10" t="s">
        <v>115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1"/>
      <c r="W93" s="11"/>
      <c r="X93" s="11"/>
      <c r="Y93" s="11"/>
      <c r="Z93" s="9" t="s">
        <v>114</v>
      </c>
      <c r="AA93" s="12">
        <v>200</v>
      </c>
      <c r="AB93" s="12"/>
      <c r="AC93" s="12">
        <v>179.4</v>
      </c>
      <c r="AD93" s="12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2">
        <v>20.6</v>
      </c>
      <c r="AP93" s="12"/>
      <c r="AQ93" s="12"/>
      <c r="AR93" s="12"/>
      <c r="AS93" s="12">
        <v>20.6</v>
      </c>
      <c r="AT93" s="12"/>
      <c r="AU93" s="12"/>
      <c r="AV93" s="12"/>
      <c r="AW93" s="9" t="s">
        <v>114</v>
      </c>
    </row>
    <row r="94" spans="1:49" ht="119.65" customHeight="1" x14ac:dyDescent="0.25">
      <c r="A94" s="9" t="s">
        <v>116</v>
      </c>
      <c r="B94" s="10" t="s">
        <v>25</v>
      </c>
      <c r="C94" s="10" t="s">
        <v>30</v>
      </c>
      <c r="D94" s="10" t="s">
        <v>113</v>
      </c>
      <c r="E94" s="10" t="s">
        <v>117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1"/>
      <c r="W94" s="11"/>
      <c r="X94" s="11"/>
      <c r="Y94" s="11"/>
      <c r="Z94" s="9" t="s">
        <v>116</v>
      </c>
      <c r="AA94" s="12">
        <v>200</v>
      </c>
      <c r="AB94" s="12"/>
      <c r="AC94" s="12">
        <v>179.4</v>
      </c>
      <c r="AD94" s="12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2">
        <v>20.6</v>
      </c>
      <c r="AP94" s="12"/>
      <c r="AQ94" s="12"/>
      <c r="AR94" s="12"/>
      <c r="AS94" s="12">
        <v>20.6</v>
      </c>
      <c r="AT94" s="12"/>
      <c r="AU94" s="12"/>
      <c r="AV94" s="12"/>
      <c r="AW94" s="9" t="s">
        <v>116</v>
      </c>
    </row>
    <row r="95" spans="1:49" ht="51.4" customHeight="1" x14ac:dyDescent="0.25">
      <c r="A95" s="9" t="s">
        <v>118</v>
      </c>
      <c r="B95" s="10" t="s">
        <v>25</v>
      </c>
      <c r="C95" s="10" t="s">
        <v>30</v>
      </c>
      <c r="D95" s="10" t="s">
        <v>113</v>
      </c>
      <c r="E95" s="10" t="s">
        <v>119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1"/>
      <c r="W95" s="11"/>
      <c r="X95" s="11"/>
      <c r="Y95" s="11"/>
      <c r="Z95" s="9" t="s">
        <v>118</v>
      </c>
      <c r="AA95" s="12"/>
      <c r="AB95" s="12"/>
      <c r="AC95" s="12"/>
      <c r="AD95" s="12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2">
        <v>0.6</v>
      </c>
      <c r="AP95" s="12"/>
      <c r="AQ95" s="12"/>
      <c r="AR95" s="12"/>
      <c r="AS95" s="12">
        <v>0.6</v>
      </c>
      <c r="AT95" s="12"/>
      <c r="AU95" s="12"/>
      <c r="AV95" s="12"/>
      <c r="AW95" s="9" t="s">
        <v>118</v>
      </c>
    </row>
    <row r="96" spans="1:49" ht="51.4" customHeight="1" x14ac:dyDescent="0.25">
      <c r="A96" s="14" t="s">
        <v>67</v>
      </c>
      <c r="B96" s="15" t="s">
        <v>25</v>
      </c>
      <c r="C96" s="15" t="s">
        <v>30</v>
      </c>
      <c r="D96" s="15" t="s">
        <v>113</v>
      </c>
      <c r="E96" s="15" t="s">
        <v>119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 t="s">
        <v>68</v>
      </c>
      <c r="U96" s="15"/>
      <c r="V96" s="16"/>
      <c r="W96" s="16"/>
      <c r="X96" s="16"/>
      <c r="Y96" s="16"/>
      <c r="Z96" s="14" t="s">
        <v>67</v>
      </c>
      <c r="AA96" s="17"/>
      <c r="AB96" s="17"/>
      <c r="AC96" s="17"/>
      <c r="AD96" s="17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7">
        <v>0.6</v>
      </c>
      <c r="AP96" s="17"/>
      <c r="AQ96" s="17"/>
      <c r="AR96" s="17"/>
      <c r="AS96" s="17">
        <v>0.6</v>
      </c>
      <c r="AT96" s="17"/>
      <c r="AU96" s="17"/>
      <c r="AV96" s="17"/>
      <c r="AW96" s="14" t="s">
        <v>67</v>
      </c>
    </row>
    <row r="97" spans="1:49" ht="34.15" customHeight="1" x14ac:dyDescent="0.25">
      <c r="A97" s="14" t="s">
        <v>69</v>
      </c>
      <c r="B97" s="15" t="s">
        <v>25</v>
      </c>
      <c r="C97" s="15" t="s">
        <v>30</v>
      </c>
      <c r="D97" s="15" t="s">
        <v>113</v>
      </c>
      <c r="E97" s="15" t="s">
        <v>119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70</v>
      </c>
      <c r="U97" s="15"/>
      <c r="V97" s="16"/>
      <c r="W97" s="16"/>
      <c r="X97" s="16"/>
      <c r="Y97" s="16"/>
      <c r="Z97" s="14" t="s">
        <v>69</v>
      </c>
      <c r="AA97" s="17"/>
      <c r="AB97" s="17"/>
      <c r="AC97" s="17"/>
      <c r="AD97" s="17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7">
        <v>0.6</v>
      </c>
      <c r="AP97" s="17"/>
      <c r="AQ97" s="17"/>
      <c r="AR97" s="17"/>
      <c r="AS97" s="17">
        <v>0.6</v>
      </c>
      <c r="AT97" s="17"/>
      <c r="AU97" s="17"/>
      <c r="AV97" s="17"/>
      <c r="AW97" s="14" t="s">
        <v>69</v>
      </c>
    </row>
    <row r="98" spans="1:49" ht="188.1" customHeight="1" x14ac:dyDescent="0.25">
      <c r="A98" s="19" t="s">
        <v>120</v>
      </c>
      <c r="B98" s="10" t="s">
        <v>25</v>
      </c>
      <c r="C98" s="10" t="s">
        <v>30</v>
      </c>
      <c r="D98" s="10" t="s">
        <v>113</v>
      </c>
      <c r="E98" s="10" t="s">
        <v>121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1"/>
      <c r="W98" s="11"/>
      <c r="X98" s="11"/>
      <c r="Y98" s="11"/>
      <c r="Z98" s="19" t="s">
        <v>120</v>
      </c>
      <c r="AA98" s="12">
        <v>200</v>
      </c>
      <c r="AB98" s="12"/>
      <c r="AC98" s="12">
        <v>179.4</v>
      </c>
      <c r="AD98" s="12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2">
        <v>20</v>
      </c>
      <c r="AP98" s="12"/>
      <c r="AQ98" s="12"/>
      <c r="AR98" s="12"/>
      <c r="AS98" s="12">
        <v>20</v>
      </c>
      <c r="AT98" s="12"/>
      <c r="AU98" s="12"/>
      <c r="AV98" s="12"/>
      <c r="AW98" s="19" t="s">
        <v>120</v>
      </c>
    </row>
    <row r="99" spans="1:49" ht="51.4" customHeight="1" x14ac:dyDescent="0.25">
      <c r="A99" s="14" t="s">
        <v>67</v>
      </c>
      <c r="B99" s="15" t="s">
        <v>25</v>
      </c>
      <c r="C99" s="15" t="s">
        <v>30</v>
      </c>
      <c r="D99" s="15" t="s">
        <v>113</v>
      </c>
      <c r="E99" s="15" t="s">
        <v>121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 t="s">
        <v>68</v>
      </c>
      <c r="U99" s="15"/>
      <c r="V99" s="16"/>
      <c r="W99" s="16"/>
      <c r="X99" s="16"/>
      <c r="Y99" s="16"/>
      <c r="Z99" s="14" t="s">
        <v>67</v>
      </c>
      <c r="AA99" s="17">
        <v>200</v>
      </c>
      <c r="AB99" s="17"/>
      <c r="AC99" s="17">
        <v>179.4</v>
      </c>
      <c r="AD99" s="17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7">
        <v>20</v>
      </c>
      <c r="AP99" s="17"/>
      <c r="AQ99" s="17"/>
      <c r="AR99" s="17"/>
      <c r="AS99" s="17">
        <v>20</v>
      </c>
      <c r="AT99" s="17"/>
      <c r="AU99" s="17"/>
      <c r="AV99" s="17"/>
      <c r="AW99" s="14" t="s">
        <v>67</v>
      </c>
    </row>
    <row r="100" spans="1:49" ht="34.15" customHeight="1" x14ac:dyDescent="0.25">
      <c r="A100" s="14" t="s">
        <v>69</v>
      </c>
      <c r="B100" s="15" t="s">
        <v>25</v>
      </c>
      <c r="C100" s="15" t="s">
        <v>30</v>
      </c>
      <c r="D100" s="15" t="s">
        <v>113</v>
      </c>
      <c r="E100" s="15" t="s">
        <v>121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70</v>
      </c>
      <c r="U100" s="15"/>
      <c r="V100" s="16"/>
      <c r="W100" s="16"/>
      <c r="X100" s="16"/>
      <c r="Y100" s="16"/>
      <c r="Z100" s="14" t="s">
        <v>69</v>
      </c>
      <c r="AA100" s="17">
        <v>200</v>
      </c>
      <c r="AB100" s="17"/>
      <c r="AC100" s="17">
        <v>179.4</v>
      </c>
      <c r="AD100" s="17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7">
        <v>20</v>
      </c>
      <c r="AP100" s="17"/>
      <c r="AQ100" s="17"/>
      <c r="AR100" s="17"/>
      <c r="AS100" s="17">
        <v>20</v>
      </c>
      <c r="AT100" s="17"/>
      <c r="AU100" s="17"/>
      <c r="AV100" s="17"/>
      <c r="AW100" s="14" t="s">
        <v>69</v>
      </c>
    </row>
    <row r="101" spans="1:49" ht="68.45" customHeight="1" x14ac:dyDescent="0.25">
      <c r="A101" s="9" t="s">
        <v>104</v>
      </c>
      <c r="B101" s="10" t="s">
        <v>25</v>
      </c>
      <c r="C101" s="10" t="s">
        <v>30</v>
      </c>
      <c r="D101" s="10" t="s">
        <v>113</v>
      </c>
      <c r="E101" s="10" t="s">
        <v>105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9" t="s">
        <v>104</v>
      </c>
      <c r="AA101" s="12"/>
      <c r="AB101" s="12"/>
      <c r="AC101" s="12"/>
      <c r="AD101" s="12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2">
        <v>50</v>
      </c>
      <c r="AP101" s="12"/>
      <c r="AQ101" s="12"/>
      <c r="AR101" s="12"/>
      <c r="AS101" s="12">
        <v>50</v>
      </c>
      <c r="AT101" s="12"/>
      <c r="AU101" s="12"/>
      <c r="AV101" s="12"/>
      <c r="AW101" s="9" t="s">
        <v>104</v>
      </c>
    </row>
    <row r="102" spans="1:49" ht="68.45" customHeight="1" x14ac:dyDescent="0.25">
      <c r="A102" s="9" t="s">
        <v>122</v>
      </c>
      <c r="B102" s="10" t="s">
        <v>25</v>
      </c>
      <c r="C102" s="10" t="s">
        <v>30</v>
      </c>
      <c r="D102" s="10" t="s">
        <v>113</v>
      </c>
      <c r="E102" s="10" t="s">
        <v>123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1"/>
      <c r="W102" s="11"/>
      <c r="X102" s="11"/>
      <c r="Y102" s="11"/>
      <c r="Z102" s="9" t="s">
        <v>122</v>
      </c>
      <c r="AA102" s="12"/>
      <c r="AB102" s="12"/>
      <c r="AC102" s="12"/>
      <c r="AD102" s="12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2">
        <v>50</v>
      </c>
      <c r="AP102" s="12"/>
      <c r="AQ102" s="12"/>
      <c r="AR102" s="12"/>
      <c r="AS102" s="12">
        <v>50</v>
      </c>
      <c r="AT102" s="12"/>
      <c r="AU102" s="12"/>
      <c r="AV102" s="12"/>
      <c r="AW102" s="9" t="s">
        <v>122</v>
      </c>
    </row>
    <row r="103" spans="1:49" ht="68.45" customHeight="1" x14ac:dyDescent="0.25">
      <c r="A103" s="9" t="s">
        <v>124</v>
      </c>
      <c r="B103" s="10" t="s">
        <v>25</v>
      </c>
      <c r="C103" s="10" t="s">
        <v>30</v>
      </c>
      <c r="D103" s="10" t="s">
        <v>113</v>
      </c>
      <c r="E103" s="10" t="s">
        <v>125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1"/>
      <c r="W103" s="11"/>
      <c r="X103" s="11"/>
      <c r="Y103" s="11"/>
      <c r="Z103" s="9" t="s">
        <v>124</v>
      </c>
      <c r="AA103" s="12"/>
      <c r="AB103" s="12"/>
      <c r="AC103" s="12"/>
      <c r="AD103" s="12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2">
        <v>50</v>
      </c>
      <c r="AP103" s="12"/>
      <c r="AQ103" s="12"/>
      <c r="AR103" s="12"/>
      <c r="AS103" s="12">
        <v>50</v>
      </c>
      <c r="AT103" s="12"/>
      <c r="AU103" s="12"/>
      <c r="AV103" s="12"/>
      <c r="AW103" s="9" t="s">
        <v>124</v>
      </c>
    </row>
    <row r="104" spans="1:49" ht="68.45" customHeight="1" x14ac:dyDescent="0.25">
      <c r="A104" s="9" t="s">
        <v>126</v>
      </c>
      <c r="B104" s="10" t="s">
        <v>25</v>
      </c>
      <c r="C104" s="10" t="s">
        <v>30</v>
      </c>
      <c r="D104" s="10" t="s">
        <v>113</v>
      </c>
      <c r="E104" s="10" t="s">
        <v>127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1"/>
      <c r="W104" s="11"/>
      <c r="X104" s="11"/>
      <c r="Y104" s="11"/>
      <c r="Z104" s="9" t="s">
        <v>126</v>
      </c>
      <c r="AA104" s="12"/>
      <c r="AB104" s="12"/>
      <c r="AC104" s="12"/>
      <c r="AD104" s="12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2">
        <v>50</v>
      </c>
      <c r="AP104" s="12"/>
      <c r="AQ104" s="12"/>
      <c r="AR104" s="12"/>
      <c r="AS104" s="12">
        <v>50</v>
      </c>
      <c r="AT104" s="12"/>
      <c r="AU104" s="12"/>
      <c r="AV104" s="12"/>
      <c r="AW104" s="9" t="s">
        <v>126</v>
      </c>
    </row>
    <row r="105" spans="1:49" ht="51.4" customHeight="1" x14ac:dyDescent="0.25">
      <c r="A105" s="14" t="s">
        <v>67</v>
      </c>
      <c r="B105" s="15" t="s">
        <v>25</v>
      </c>
      <c r="C105" s="15" t="s">
        <v>30</v>
      </c>
      <c r="D105" s="15" t="s">
        <v>113</v>
      </c>
      <c r="E105" s="15" t="s">
        <v>127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 t="s">
        <v>68</v>
      </c>
      <c r="U105" s="15"/>
      <c r="V105" s="16"/>
      <c r="W105" s="16"/>
      <c r="X105" s="16"/>
      <c r="Y105" s="16"/>
      <c r="Z105" s="14" t="s">
        <v>67</v>
      </c>
      <c r="AA105" s="17"/>
      <c r="AB105" s="17"/>
      <c r="AC105" s="17"/>
      <c r="AD105" s="17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7">
        <v>50</v>
      </c>
      <c r="AP105" s="17"/>
      <c r="AQ105" s="17"/>
      <c r="AR105" s="17"/>
      <c r="AS105" s="17">
        <v>50</v>
      </c>
      <c r="AT105" s="17"/>
      <c r="AU105" s="17"/>
      <c r="AV105" s="17"/>
      <c r="AW105" s="14" t="s">
        <v>67</v>
      </c>
    </row>
    <row r="106" spans="1:49" ht="34.15" customHeight="1" x14ac:dyDescent="0.25">
      <c r="A106" s="14" t="s">
        <v>69</v>
      </c>
      <c r="B106" s="15" t="s">
        <v>25</v>
      </c>
      <c r="C106" s="15" t="s">
        <v>30</v>
      </c>
      <c r="D106" s="15" t="s">
        <v>113</v>
      </c>
      <c r="E106" s="15" t="s">
        <v>127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 t="s">
        <v>70</v>
      </c>
      <c r="U106" s="15"/>
      <c r="V106" s="16"/>
      <c r="W106" s="16"/>
      <c r="X106" s="16"/>
      <c r="Y106" s="16"/>
      <c r="Z106" s="14" t="s">
        <v>69</v>
      </c>
      <c r="AA106" s="17"/>
      <c r="AB106" s="17"/>
      <c r="AC106" s="17"/>
      <c r="AD106" s="17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7">
        <v>50</v>
      </c>
      <c r="AP106" s="17"/>
      <c r="AQ106" s="17"/>
      <c r="AR106" s="17"/>
      <c r="AS106" s="17">
        <v>50</v>
      </c>
      <c r="AT106" s="17"/>
      <c r="AU106" s="17"/>
      <c r="AV106" s="17"/>
      <c r="AW106" s="14" t="s">
        <v>69</v>
      </c>
    </row>
    <row r="107" spans="1:49" ht="68.45" customHeight="1" x14ac:dyDescent="0.25">
      <c r="A107" s="9" t="s">
        <v>128</v>
      </c>
      <c r="B107" s="10" t="s">
        <v>25</v>
      </c>
      <c r="C107" s="10" t="s">
        <v>30</v>
      </c>
      <c r="D107" s="10" t="s">
        <v>113</v>
      </c>
      <c r="E107" s="10" t="s">
        <v>129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1"/>
      <c r="W107" s="11"/>
      <c r="X107" s="11"/>
      <c r="Y107" s="11"/>
      <c r="Z107" s="9" t="s">
        <v>128</v>
      </c>
      <c r="AA107" s="12">
        <v>190</v>
      </c>
      <c r="AB107" s="12"/>
      <c r="AC107" s="12">
        <v>169.4</v>
      </c>
      <c r="AD107" s="12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2">
        <v>2</v>
      </c>
      <c r="AP107" s="12"/>
      <c r="AQ107" s="12"/>
      <c r="AR107" s="12"/>
      <c r="AS107" s="12">
        <v>2</v>
      </c>
      <c r="AT107" s="12"/>
      <c r="AU107" s="12"/>
      <c r="AV107" s="12"/>
      <c r="AW107" s="9" t="s">
        <v>128</v>
      </c>
    </row>
    <row r="108" spans="1:49" ht="85.5" customHeight="1" x14ac:dyDescent="0.25">
      <c r="A108" s="9" t="s">
        <v>130</v>
      </c>
      <c r="B108" s="10" t="s">
        <v>25</v>
      </c>
      <c r="C108" s="10" t="s">
        <v>30</v>
      </c>
      <c r="D108" s="10" t="s">
        <v>113</v>
      </c>
      <c r="E108" s="10" t="s">
        <v>131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1"/>
      <c r="W108" s="11"/>
      <c r="X108" s="11"/>
      <c r="Y108" s="11"/>
      <c r="Z108" s="9" t="s">
        <v>130</v>
      </c>
      <c r="AA108" s="12">
        <v>190</v>
      </c>
      <c r="AB108" s="12"/>
      <c r="AC108" s="12">
        <v>169.4</v>
      </c>
      <c r="AD108" s="12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2">
        <v>2</v>
      </c>
      <c r="AP108" s="12"/>
      <c r="AQ108" s="12"/>
      <c r="AR108" s="12"/>
      <c r="AS108" s="12">
        <v>2</v>
      </c>
      <c r="AT108" s="12"/>
      <c r="AU108" s="12"/>
      <c r="AV108" s="12"/>
      <c r="AW108" s="9" t="s">
        <v>130</v>
      </c>
    </row>
    <row r="109" spans="1:49" ht="51.4" customHeight="1" x14ac:dyDescent="0.25">
      <c r="A109" s="9" t="s">
        <v>132</v>
      </c>
      <c r="B109" s="10" t="s">
        <v>25</v>
      </c>
      <c r="C109" s="10" t="s">
        <v>30</v>
      </c>
      <c r="D109" s="10" t="s">
        <v>113</v>
      </c>
      <c r="E109" s="10" t="s">
        <v>133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1"/>
      <c r="W109" s="11"/>
      <c r="X109" s="11"/>
      <c r="Y109" s="11"/>
      <c r="Z109" s="9" t="s">
        <v>132</v>
      </c>
      <c r="AA109" s="12"/>
      <c r="AB109" s="12"/>
      <c r="AC109" s="12"/>
      <c r="AD109" s="12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2">
        <v>2</v>
      </c>
      <c r="AP109" s="12"/>
      <c r="AQ109" s="12"/>
      <c r="AR109" s="12"/>
      <c r="AS109" s="12">
        <v>2</v>
      </c>
      <c r="AT109" s="12"/>
      <c r="AU109" s="12"/>
      <c r="AV109" s="12"/>
      <c r="AW109" s="9" t="s">
        <v>132</v>
      </c>
    </row>
    <row r="110" spans="1:49" ht="51.4" customHeight="1" x14ac:dyDescent="0.25">
      <c r="A110" s="14" t="s">
        <v>67</v>
      </c>
      <c r="B110" s="15" t="s">
        <v>25</v>
      </c>
      <c r="C110" s="15" t="s">
        <v>30</v>
      </c>
      <c r="D110" s="15" t="s">
        <v>113</v>
      </c>
      <c r="E110" s="15" t="s">
        <v>133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 t="s">
        <v>68</v>
      </c>
      <c r="U110" s="15"/>
      <c r="V110" s="16"/>
      <c r="W110" s="16"/>
      <c r="X110" s="16"/>
      <c r="Y110" s="16"/>
      <c r="Z110" s="14" t="s">
        <v>67</v>
      </c>
      <c r="AA110" s="17"/>
      <c r="AB110" s="17"/>
      <c r="AC110" s="17"/>
      <c r="AD110" s="17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7">
        <v>2</v>
      </c>
      <c r="AP110" s="17"/>
      <c r="AQ110" s="17"/>
      <c r="AR110" s="17"/>
      <c r="AS110" s="17">
        <v>2</v>
      </c>
      <c r="AT110" s="17"/>
      <c r="AU110" s="17"/>
      <c r="AV110" s="17"/>
      <c r="AW110" s="14" t="s">
        <v>67</v>
      </c>
    </row>
    <row r="111" spans="1:49" ht="34.15" customHeight="1" x14ac:dyDescent="0.25">
      <c r="A111" s="14" t="s">
        <v>69</v>
      </c>
      <c r="B111" s="15" t="s">
        <v>25</v>
      </c>
      <c r="C111" s="15" t="s">
        <v>30</v>
      </c>
      <c r="D111" s="15" t="s">
        <v>113</v>
      </c>
      <c r="E111" s="15" t="s">
        <v>133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 t="s">
        <v>70</v>
      </c>
      <c r="U111" s="15"/>
      <c r="V111" s="16"/>
      <c r="W111" s="16"/>
      <c r="X111" s="16"/>
      <c r="Y111" s="16"/>
      <c r="Z111" s="14" t="s">
        <v>69</v>
      </c>
      <c r="AA111" s="17"/>
      <c r="AB111" s="17"/>
      <c r="AC111" s="17"/>
      <c r="AD111" s="17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7">
        <v>2</v>
      </c>
      <c r="AP111" s="17"/>
      <c r="AQ111" s="17"/>
      <c r="AR111" s="17"/>
      <c r="AS111" s="17">
        <v>2</v>
      </c>
      <c r="AT111" s="17"/>
      <c r="AU111" s="17"/>
      <c r="AV111" s="17"/>
      <c r="AW111" s="14" t="s">
        <v>69</v>
      </c>
    </row>
    <row r="112" spans="1:49" ht="136.9" customHeight="1" x14ac:dyDescent="0.25">
      <c r="A112" s="9" t="s">
        <v>134</v>
      </c>
      <c r="B112" s="10" t="s">
        <v>25</v>
      </c>
      <c r="C112" s="10" t="s">
        <v>30</v>
      </c>
      <c r="D112" s="10" t="s">
        <v>113</v>
      </c>
      <c r="E112" s="10" t="s">
        <v>135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1"/>
      <c r="W112" s="11"/>
      <c r="X112" s="11"/>
      <c r="Y112" s="11"/>
      <c r="Z112" s="9" t="s">
        <v>134</v>
      </c>
      <c r="AA112" s="12">
        <v>190</v>
      </c>
      <c r="AB112" s="12"/>
      <c r="AC112" s="12">
        <v>169.4</v>
      </c>
      <c r="AD112" s="12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2"/>
      <c r="AP112" s="12"/>
      <c r="AQ112" s="12"/>
      <c r="AR112" s="12"/>
      <c r="AS112" s="12"/>
      <c r="AT112" s="12"/>
      <c r="AU112" s="12"/>
      <c r="AV112" s="12"/>
      <c r="AW112" s="9" t="s">
        <v>134</v>
      </c>
    </row>
    <row r="113" spans="1:49" ht="51.4" customHeight="1" x14ac:dyDescent="0.25">
      <c r="A113" s="14" t="s">
        <v>67</v>
      </c>
      <c r="B113" s="15" t="s">
        <v>25</v>
      </c>
      <c r="C113" s="15" t="s">
        <v>30</v>
      </c>
      <c r="D113" s="15" t="s">
        <v>113</v>
      </c>
      <c r="E113" s="15" t="s">
        <v>135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 t="s">
        <v>68</v>
      </c>
      <c r="U113" s="15"/>
      <c r="V113" s="16"/>
      <c r="W113" s="16"/>
      <c r="X113" s="16"/>
      <c r="Y113" s="16"/>
      <c r="Z113" s="14" t="s">
        <v>67</v>
      </c>
      <c r="AA113" s="17">
        <v>190</v>
      </c>
      <c r="AB113" s="17"/>
      <c r="AC113" s="17">
        <v>169.4</v>
      </c>
      <c r="AD113" s="17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7"/>
      <c r="AP113" s="17"/>
      <c r="AQ113" s="17"/>
      <c r="AR113" s="17"/>
      <c r="AS113" s="17"/>
      <c r="AT113" s="17"/>
      <c r="AU113" s="17"/>
      <c r="AV113" s="17"/>
      <c r="AW113" s="14" t="s">
        <v>67</v>
      </c>
    </row>
    <row r="114" spans="1:49" ht="34.15" customHeight="1" x14ac:dyDescent="0.25">
      <c r="A114" s="14" t="s">
        <v>69</v>
      </c>
      <c r="B114" s="15" t="s">
        <v>25</v>
      </c>
      <c r="C114" s="15" t="s">
        <v>30</v>
      </c>
      <c r="D114" s="15" t="s">
        <v>113</v>
      </c>
      <c r="E114" s="15" t="s">
        <v>135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 t="s">
        <v>70</v>
      </c>
      <c r="U114" s="15"/>
      <c r="V114" s="16"/>
      <c r="W114" s="16"/>
      <c r="X114" s="16"/>
      <c r="Y114" s="16"/>
      <c r="Z114" s="14" t="s">
        <v>69</v>
      </c>
      <c r="AA114" s="17">
        <v>190</v>
      </c>
      <c r="AB114" s="17"/>
      <c r="AC114" s="17">
        <v>169.4</v>
      </c>
      <c r="AD114" s="17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7"/>
      <c r="AP114" s="17"/>
      <c r="AQ114" s="17"/>
      <c r="AR114" s="17"/>
      <c r="AS114" s="17"/>
      <c r="AT114" s="17"/>
      <c r="AU114" s="17"/>
      <c r="AV114" s="17"/>
      <c r="AW114" s="14" t="s">
        <v>69</v>
      </c>
    </row>
    <row r="115" spans="1:49" ht="68.45" customHeight="1" x14ac:dyDescent="0.25">
      <c r="A115" s="5" t="s">
        <v>136</v>
      </c>
      <c r="B115" s="4" t="s">
        <v>25</v>
      </c>
      <c r="C115" s="4" t="s">
        <v>30</v>
      </c>
      <c r="D115" s="4" t="s">
        <v>137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6"/>
      <c r="W115" s="6"/>
      <c r="X115" s="6"/>
      <c r="Y115" s="6"/>
      <c r="Z115" s="5" t="s">
        <v>136</v>
      </c>
      <c r="AA115" s="7">
        <v>13.5</v>
      </c>
      <c r="AB115" s="7"/>
      <c r="AC115" s="7"/>
      <c r="AD115" s="7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7">
        <v>13.5</v>
      </c>
      <c r="AP115" s="7"/>
      <c r="AQ115" s="7"/>
      <c r="AR115" s="7"/>
      <c r="AS115" s="7">
        <v>13.5</v>
      </c>
      <c r="AT115" s="7"/>
      <c r="AU115" s="7"/>
      <c r="AV115" s="7"/>
      <c r="AW115" s="5" t="s">
        <v>136</v>
      </c>
    </row>
    <row r="116" spans="1:49" ht="68.45" customHeight="1" x14ac:dyDescent="0.25">
      <c r="A116" s="9" t="s">
        <v>104</v>
      </c>
      <c r="B116" s="10" t="s">
        <v>25</v>
      </c>
      <c r="C116" s="10" t="s">
        <v>30</v>
      </c>
      <c r="D116" s="10" t="s">
        <v>137</v>
      </c>
      <c r="E116" s="10" t="s">
        <v>105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1"/>
      <c r="W116" s="11"/>
      <c r="X116" s="11"/>
      <c r="Y116" s="11"/>
      <c r="Z116" s="9" t="s">
        <v>104</v>
      </c>
      <c r="AA116" s="12">
        <v>10</v>
      </c>
      <c r="AB116" s="12"/>
      <c r="AC116" s="12"/>
      <c r="AD116" s="12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2">
        <v>10</v>
      </c>
      <c r="AP116" s="12"/>
      <c r="AQ116" s="12"/>
      <c r="AR116" s="12"/>
      <c r="AS116" s="12">
        <v>10</v>
      </c>
      <c r="AT116" s="12"/>
      <c r="AU116" s="12"/>
      <c r="AV116" s="12"/>
      <c r="AW116" s="9" t="s">
        <v>104</v>
      </c>
    </row>
    <row r="117" spans="1:49" ht="85.5" customHeight="1" x14ac:dyDescent="0.25">
      <c r="A117" s="9" t="s">
        <v>138</v>
      </c>
      <c r="B117" s="10" t="s">
        <v>25</v>
      </c>
      <c r="C117" s="10" t="s">
        <v>30</v>
      </c>
      <c r="D117" s="10" t="s">
        <v>137</v>
      </c>
      <c r="E117" s="10" t="s">
        <v>139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1"/>
      <c r="W117" s="11"/>
      <c r="X117" s="11"/>
      <c r="Y117" s="11"/>
      <c r="Z117" s="9" t="s">
        <v>138</v>
      </c>
      <c r="AA117" s="12">
        <v>10</v>
      </c>
      <c r="AB117" s="12"/>
      <c r="AC117" s="12"/>
      <c r="AD117" s="12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2">
        <v>10</v>
      </c>
      <c r="AP117" s="12"/>
      <c r="AQ117" s="12"/>
      <c r="AR117" s="12"/>
      <c r="AS117" s="12">
        <v>10</v>
      </c>
      <c r="AT117" s="12"/>
      <c r="AU117" s="12"/>
      <c r="AV117" s="12"/>
      <c r="AW117" s="9" t="s">
        <v>138</v>
      </c>
    </row>
    <row r="118" spans="1:49" ht="102.6" customHeight="1" x14ac:dyDescent="0.25">
      <c r="A118" s="9" t="s">
        <v>140</v>
      </c>
      <c r="B118" s="10" t="s">
        <v>25</v>
      </c>
      <c r="C118" s="10" t="s">
        <v>30</v>
      </c>
      <c r="D118" s="10" t="s">
        <v>137</v>
      </c>
      <c r="E118" s="10" t="s">
        <v>141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1"/>
      <c r="W118" s="11"/>
      <c r="X118" s="11"/>
      <c r="Y118" s="11"/>
      <c r="Z118" s="9" t="s">
        <v>140</v>
      </c>
      <c r="AA118" s="12">
        <v>10</v>
      </c>
      <c r="AB118" s="12"/>
      <c r="AC118" s="12"/>
      <c r="AD118" s="12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2">
        <v>10</v>
      </c>
      <c r="AP118" s="12"/>
      <c r="AQ118" s="12"/>
      <c r="AR118" s="12"/>
      <c r="AS118" s="12">
        <v>10</v>
      </c>
      <c r="AT118" s="12"/>
      <c r="AU118" s="12"/>
      <c r="AV118" s="12"/>
      <c r="AW118" s="9" t="s">
        <v>140</v>
      </c>
    </row>
    <row r="119" spans="1:49" ht="51.4" customHeight="1" x14ac:dyDescent="0.25">
      <c r="A119" s="9" t="s">
        <v>142</v>
      </c>
      <c r="B119" s="10" t="s">
        <v>25</v>
      </c>
      <c r="C119" s="10" t="s">
        <v>30</v>
      </c>
      <c r="D119" s="10" t="s">
        <v>137</v>
      </c>
      <c r="E119" s="10" t="s">
        <v>143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1"/>
      <c r="W119" s="11"/>
      <c r="X119" s="11"/>
      <c r="Y119" s="11"/>
      <c r="Z119" s="9" t="s">
        <v>142</v>
      </c>
      <c r="AA119" s="12">
        <v>10</v>
      </c>
      <c r="AB119" s="12"/>
      <c r="AC119" s="12"/>
      <c r="AD119" s="12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2">
        <v>10</v>
      </c>
      <c r="AP119" s="12"/>
      <c r="AQ119" s="12"/>
      <c r="AR119" s="12"/>
      <c r="AS119" s="12">
        <v>10</v>
      </c>
      <c r="AT119" s="12"/>
      <c r="AU119" s="12"/>
      <c r="AV119" s="12"/>
      <c r="AW119" s="9" t="s">
        <v>142</v>
      </c>
    </row>
    <row r="120" spans="1:49" ht="51.4" customHeight="1" x14ac:dyDescent="0.25">
      <c r="A120" s="14" t="s">
        <v>67</v>
      </c>
      <c r="B120" s="15" t="s">
        <v>25</v>
      </c>
      <c r="C120" s="15" t="s">
        <v>30</v>
      </c>
      <c r="D120" s="15" t="s">
        <v>137</v>
      </c>
      <c r="E120" s="15" t="s">
        <v>143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68</v>
      </c>
      <c r="U120" s="15"/>
      <c r="V120" s="16"/>
      <c r="W120" s="16"/>
      <c r="X120" s="16"/>
      <c r="Y120" s="16"/>
      <c r="Z120" s="14" t="s">
        <v>67</v>
      </c>
      <c r="AA120" s="17">
        <v>10</v>
      </c>
      <c r="AB120" s="17"/>
      <c r="AC120" s="17"/>
      <c r="AD120" s="17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7">
        <v>10</v>
      </c>
      <c r="AP120" s="17"/>
      <c r="AQ120" s="17"/>
      <c r="AR120" s="17"/>
      <c r="AS120" s="17">
        <v>10</v>
      </c>
      <c r="AT120" s="17"/>
      <c r="AU120" s="17"/>
      <c r="AV120" s="17"/>
      <c r="AW120" s="14" t="s">
        <v>67</v>
      </c>
    </row>
    <row r="121" spans="1:49" ht="34.15" customHeight="1" x14ac:dyDescent="0.25">
      <c r="A121" s="14" t="s">
        <v>69</v>
      </c>
      <c r="B121" s="15" t="s">
        <v>25</v>
      </c>
      <c r="C121" s="15" t="s">
        <v>30</v>
      </c>
      <c r="D121" s="15" t="s">
        <v>137</v>
      </c>
      <c r="E121" s="15" t="s">
        <v>143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 t="s">
        <v>70</v>
      </c>
      <c r="U121" s="15"/>
      <c r="V121" s="16"/>
      <c r="W121" s="16"/>
      <c r="X121" s="16"/>
      <c r="Y121" s="16"/>
      <c r="Z121" s="14" t="s">
        <v>69</v>
      </c>
      <c r="AA121" s="17">
        <v>10</v>
      </c>
      <c r="AB121" s="17"/>
      <c r="AC121" s="17"/>
      <c r="AD121" s="17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7">
        <v>10</v>
      </c>
      <c r="AP121" s="17"/>
      <c r="AQ121" s="17"/>
      <c r="AR121" s="17"/>
      <c r="AS121" s="17">
        <v>10</v>
      </c>
      <c r="AT121" s="17"/>
      <c r="AU121" s="17"/>
      <c r="AV121" s="17"/>
      <c r="AW121" s="14" t="s">
        <v>69</v>
      </c>
    </row>
    <row r="122" spans="1:49" ht="34.15" customHeight="1" x14ac:dyDescent="0.25">
      <c r="A122" s="9" t="s">
        <v>35</v>
      </c>
      <c r="B122" s="10" t="s">
        <v>25</v>
      </c>
      <c r="C122" s="10" t="s">
        <v>30</v>
      </c>
      <c r="D122" s="10" t="s">
        <v>137</v>
      </c>
      <c r="E122" s="10" t="s">
        <v>77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1"/>
      <c r="W122" s="11"/>
      <c r="X122" s="11"/>
      <c r="Y122" s="11"/>
      <c r="Z122" s="9" t="s">
        <v>35</v>
      </c>
      <c r="AA122" s="12">
        <v>3.5</v>
      </c>
      <c r="AB122" s="12"/>
      <c r="AC122" s="12"/>
      <c r="AD122" s="12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2">
        <v>3.5</v>
      </c>
      <c r="AP122" s="12"/>
      <c r="AQ122" s="12"/>
      <c r="AR122" s="12"/>
      <c r="AS122" s="12">
        <v>3.5</v>
      </c>
      <c r="AT122" s="12"/>
      <c r="AU122" s="12"/>
      <c r="AV122" s="12"/>
      <c r="AW122" s="9" t="s">
        <v>35</v>
      </c>
    </row>
    <row r="123" spans="1:49" ht="85.5" customHeight="1" x14ac:dyDescent="0.25">
      <c r="A123" s="9" t="s">
        <v>144</v>
      </c>
      <c r="B123" s="10" t="s">
        <v>25</v>
      </c>
      <c r="C123" s="10" t="s">
        <v>30</v>
      </c>
      <c r="D123" s="10" t="s">
        <v>137</v>
      </c>
      <c r="E123" s="10" t="s">
        <v>145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1"/>
      <c r="W123" s="11"/>
      <c r="X123" s="11"/>
      <c r="Y123" s="11"/>
      <c r="Z123" s="9" t="s">
        <v>144</v>
      </c>
      <c r="AA123" s="12">
        <v>3.5</v>
      </c>
      <c r="AB123" s="12"/>
      <c r="AC123" s="12"/>
      <c r="AD123" s="12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2">
        <v>3.5</v>
      </c>
      <c r="AP123" s="12"/>
      <c r="AQ123" s="12"/>
      <c r="AR123" s="12"/>
      <c r="AS123" s="12">
        <v>3.5</v>
      </c>
      <c r="AT123" s="12"/>
      <c r="AU123" s="12"/>
      <c r="AV123" s="12"/>
      <c r="AW123" s="9" t="s">
        <v>144</v>
      </c>
    </row>
    <row r="124" spans="1:49" ht="51.4" customHeight="1" x14ac:dyDescent="0.25">
      <c r="A124" s="14" t="s">
        <v>67</v>
      </c>
      <c r="B124" s="15" t="s">
        <v>25</v>
      </c>
      <c r="C124" s="15" t="s">
        <v>30</v>
      </c>
      <c r="D124" s="15" t="s">
        <v>137</v>
      </c>
      <c r="E124" s="15" t="s">
        <v>145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 t="s">
        <v>68</v>
      </c>
      <c r="U124" s="15"/>
      <c r="V124" s="16"/>
      <c r="W124" s="16"/>
      <c r="X124" s="16"/>
      <c r="Y124" s="16"/>
      <c r="Z124" s="14" t="s">
        <v>67</v>
      </c>
      <c r="AA124" s="17">
        <v>3.5</v>
      </c>
      <c r="AB124" s="17"/>
      <c r="AC124" s="17"/>
      <c r="AD124" s="17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7">
        <v>3.5</v>
      </c>
      <c r="AP124" s="17"/>
      <c r="AQ124" s="17"/>
      <c r="AR124" s="17"/>
      <c r="AS124" s="17">
        <v>3.5</v>
      </c>
      <c r="AT124" s="17"/>
      <c r="AU124" s="17"/>
      <c r="AV124" s="17"/>
      <c r="AW124" s="14" t="s">
        <v>67</v>
      </c>
    </row>
    <row r="125" spans="1:49" ht="34.15" customHeight="1" x14ac:dyDescent="0.25">
      <c r="A125" s="14" t="s">
        <v>69</v>
      </c>
      <c r="B125" s="15" t="s">
        <v>25</v>
      </c>
      <c r="C125" s="15" t="s">
        <v>30</v>
      </c>
      <c r="D125" s="15" t="s">
        <v>137</v>
      </c>
      <c r="E125" s="15" t="s">
        <v>145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 t="s">
        <v>70</v>
      </c>
      <c r="U125" s="15"/>
      <c r="V125" s="16"/>
      <c r="W125" s="16"/>
      <c r="X125" s="16"/>
      <c r="Y125" s="16"/>
      <c r="Z125" s="14" t="s">
        <v>69</v>
      </c>
      <c r="AA125" s="17">
        <v>3.5</v>
      </c>
      <c r="AB125" s="17"/>
      <c r="AC125" s="17"/>
      <c r="AD125" s="17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7">
        <v>3.5</v>
      </c>
      <c r="AP125" s="17"/>
      <c r="AQ125" s="17"/>
      <c r="AR125" s="17"/>
      <c r="AS125" s="17">
        <v>3.5</v>
      </c>
      <c r="AT125" s="17"/>
      <c r="AU125" s="17"/>
      <c r="AV125" s="17"/>
      <c r="AW125" s="14" t="s">
        <v>69</v>
      </c>
    </row>
    <row r="126" spans="1:49" ht="17.100000000000001" customHeight="1" x14ac:dyDescent="0.25">
      <c r="A126" s="5" t="s">
        <v>146</v>
      </c>
      <c r="B126" s="4" t="s">
        <v>25</v>
      </c>
      <c r="C126" s="4" t="s">
        <v>42</v>
      </c>
      <c r="D126" s="4" t="s">
        <v>28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6"/>
      <c r="W126" s="6"/>
      <c r="X126" s="6"/>
      <c r="Y126" s="6"/>
      <c r="Z126" s="5" t="s">
        <v>146</v>
      </c>
      <c r="AA126" s="7">
        <v>16712.599999999999</v>
      </c>
      <c r="AB126" s="7"/>
      <c r="AC126" s="7">
        <v>11620.6</v>
      </c>
      <c r="AD126" s="7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7">
        <v>3239.8</v>
      </c>
      <c r="AP126" s="7"/>
      <c r="AQ126" s="7">
        <v>949.8</v>
      </c>
      <c r="AR126" s="7"/>
      <c r="AS126" s="7">
        <v>3119.8</v>
      </c>
      <c r="AT126" s="7"/>
      <c r="AU126" s="7">
        <v>959.8</v>
      </c>
      <c r="AV126" s="7"/>
      <c r="AW126" s="5" t="s">
        <v>146</v>
      </c>
    </row>
    <row r="127" spans="1:49" ht="34.15" customHeight="1" x14ac:dyDescent="0.25">
      <c r="A127" s="5" t="s">
        <v>147</v>
      </c>
      <c r="B127" s="4" t="s">
        <v>25</v>
      </c>
      <c r="C127" s="4" t="s">
        <v>42</v>
      </c>
      <c r="D127" s="4" t="s">
        <v>103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6"/>
      <c r="W127" s="6"/>
      <c r="X127" s="6"/>
      <c r="Y127" s="6"/>
      <c r="Z127" s="5" t="s">
        <v>147</v>
      </c>
      <c r="AA127" s="7">
        <v>14794.2</v>
      </c>
      <c r="AB127" s="7"/>
      <c r="AC127" s="7">
        <v>11620.6</v>
      </c>
      <c r="AD127" s="7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7">
        <v>3089.8</v>
      </c>
      <c r="AP127" s="7"/>
      <c r="AQ127" s="7">
        <v>949.8</v>
      </c>
      <c r="AR127" s="7"/>
      <c r="AS127" s="7">
        <v>2959.8</v>
      </c>
      <c r="AT127" s="7"/>
      <c r="AU127" s="7">
        <v>959.8</v>
      </c>
      <c r="AV127" s="7"/>
      <c r="AW127" s="5" t="s">
        <v>147</v>
      </c>
    </row>
    <row r="128" spans="1:49" ht="68.45" customHeight="1" x14ac:dyDescent="0.25">
      <c r="A128" s="9" t="s">
        <v>114</v>
      </c>
      <c r="B128" s="10" t="s">
        <v>25</v>
      </c>
      <c r="C128" s="10" t="s">
        <v>42</v>
      </c>
      <c r="D128" s="10" t="s">
        <v>103</v>
      </c>
      <c r="E128" s="10" t="s">
        <v>115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1"/>
      <c r="W128" s="11"/>
      <c r="X128" s="11"/>
      <c r="Y128" s="11"/>
      <c r="Z128" s="9" t="s">
        <v>114</v>
      </c>
      <c r="AA128" s="12">
        <v>1386.7</v>
      </c>
      <c r="AB128" s="12"/>
      <c r="AC128" s="12">
        <v>1244</v>
      </c>
      <c r="AD128" s="12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2">
        <v>4</v>
      </c>
      <c r="AP128" s="12"/>
      <c r="AQ128" s="12"/>
      <c r="AR128" s="12"/>
      <c r="AS128" s="12">
        <v>4</v>
      </c>
      <c r="AT128" s="12"/>
      <c r="AU128" s="12"/>
      <c r="AV128" s="12"/>
      <c r="AW128" s="9" t="s">
        <v>114</v>
      </c>
    </row>
    <row r="129" spans="1:49" ht="119.65" customHeight="1" x14ac:dyDescent="0.25">
      <c r="A129" s="9" t="s">
        <v>116</v>
      </c>
      <c r="B129" s="10" t="s">
        <v>25</v>
      </c>
      <c r="C129" s="10" t="s">
        <v>42</v>
      </c>
      <c r="D129" s="10" t="s">
        <v>103</v>
      </c>
      <c r="E129" s="10" t="s">
        <v>117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1"/>
      <c r="W129" s="11"/>
      <c r="X129" s="11"/>
      <c r="Y129" s="11"/>
      <c r="Z129" s="9" t="s">
        <v>116</v>
      </c>
      <c r="AA129" s="12">
        <v>1386.7</v>
      </c>
      <c r="AB129" s="12"/>
      <c r="AC129" s="12">
        <v>1244</v>
      </c>
      <c r="AD129" s="12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2">
        <v>4</v>
      </c>
      <c r="AP129" s="12"/>
      <c r="AQ129" s="12"/>
      <c r="AR129" s="12"/>
      <c r="AS129" s="12">
        <v>4</v>
      </c>
      <c r="AT129" s="12"/>
      <c r="AU129" s="12"/>
      <c r="AV129" s="12"/>
      <c r="AW129" s="9" t="s">
        <v>116</v>
      </c>
    </row>
    <row r="130" spans="1:49" ht="51.4" customHeight="1" x14ac:dyDescent="0.25">
      <c r="A130" s="9" t="s">
        <v>118</v>
      </c>
      <c r="B130" s="10" t="s">
        <v>25</v>
      </c>
      <c r="C130" s="10" t="s">
        <v>42</v>
      </c>
      <c r="D130" s="10" t="s">
        <v>103</v>
      </c>
      <c r="E130" s="10" t="s">
        <v>119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1"/>
      <c r="W130" s="11"/>
      <c r="X130" s="11"/>
      <c r="Y130" s="11"/>
      <c r="Z130" s="9" t="s">
        <v>118</v>
      </c>
      <c r="AA130" s="12"/>
      <c r="AB130" s="12"/>
      <c r="AC130" s="12"/>
      <c r="AD130" s="12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2">
        <v>4</v>
      </c>
      <c r="AP130" s="12"/>
      <c r="AQ130" s="12"/>
      <c r="AR130" s="12"/>
      <c r="AS130" s="12">
        <v>4</v>
      </c>
      <c r="AT130" s="12"/>
      <c r="AU130" s="12"/>
      <c r="AV130" s="12"/>
      <c r="AW130" s="9" t="s">
        <v>118</v>
      </c>
    </row>
    <row r="131" spans="1:49" ht="51.4" customHeight="1" x14ac:dyDescent="0.25">
      <c r="A131" s="14" t="s">
        <v>67</v>
      </c>
      <c r="B131" s="15" t="s">
        <v>25</v>
      </c>
      <c r="C131" s="15" t="s">
        <v>42</v>
      </c>
      <c r="D131" s="15" t="s">
        <v>103</v>
      </c>
      <c r="E131" s="15" t="s">
        <v>119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 t="s">
        <v>68</v>
      </c>
      <c r="U131" s="15"/>
      <c r="V131" s="16"/>
      <c r="W131" s="16"/>
      <c r="X131" s="16"/>
      <c r="Y131" s="16"/>
      <c r="Z131" s="14" t="s">
        <v>67</v>
      </c>
      <c r="AA131" s="17"/>
      <c r="AB131" s="17"/>
      <c r="AC131" s="17"/>
      <c r="AD131" s="17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7">
        <v>4</v>
      </c>
      <c r="AP131" s="17"/>
      <c r="AQ131" s="17"/>
      <c r="AR131" s="17"/>
      <c r="AS131" s="17">
        <v>4</v>
      </c>
      <c r="AT131" s="17"/>
      <c r="AU131" s="17"/>
      <c r="AV131" s="17"/>
      <c r="AW131" s="14" t="s">
        <v>67</v>
      </c>
    </row>
    <row r="132" spans="1:49" ht="34.15" customHeight="1" x14ac:dyDescent="0.25">
      <c r="A132" s="14" t="s">
        <v>69</v>
      </c>
      <c r="B132" s="15" t="s">
        <v>25</v>
      </c>
      <c r="C132" s="15" t="s">
        <v>42</v>
      </c>
      <c r="D132" s="15" t="s">
        <v>103</v>
      </c>
      <c r="E132" s="15" t="s">
        <v>119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 t="s">
        <v>70</v>
      </c>
      <c r="U132" s="15"/>
      <c r="V132" s="16"/>
      <c r="W132" s="16"/>
      <c r="X132" s="16"/>
      <c r="Y132" s="16"/>
      <c r="Z132" s="14" t="s">
        <v>69</v>
      </c>
      <c r="AA132" s="17"/>
      <c r="AB132" s="17"/>
      <c r="AC132" s="17"/>
      <c r="AD132" s="17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7">
        <v>4</v>
      </c>
      <c r="AP132" s="17"/>
      <c r="AQ132" s="17"/>
      <c r="AR132" s="17"/>
      <c r="AS132" s="17">
        <v>4</v>
      </c>
      <c r="AT132" s="17"/>
      <c r="AU132" s="17"/>
      <c r="AV132" s="17"/>
      <c r="AW132" s="14" t="s">
        <v>69</v>
      </c>
    </row>
    <row r="133" spans="1:49" ht="188.1" customHeight="1" x14ac:dyDescent="0.25">
      <c r="A133" s="19" t="s">
        <v>120</v>
      </c>
      <c r="B133" s="10" t="s">
        <v>25</v>
      </c>
      <c r="C133" s="10" t="s">
        <v>42</v>
      </c>
      <c r="D133" s="10" t="s">
        <v>103</v>
      </c>
      <c r="E133" s="10" t="s">
        <v>121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1"/>
      <c r="W133" s="11"/>
      <c r="X133" s="11"/>
      <c r="Y133" s="11"/>
      <c r="Z133" s="19" t="s">
        <v>120</v>
      </c>
      <c r="AA133" s="12">
        <v>1386.7</v>
      </c>
      <c r="AB133" s="12"/>
      <c r="AC133" s="12">
        <v>1244</v>
      </c>
      <c r="AD133" s="12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2"/>
      <c r="AP133" s="12"/>
      <c r="AQ133" s="12"/>
      <c r="AR133" s="12"/>
      <c r="AS133" s="12"/>
      <c r="AT133" s="12"/>
      <c r="AU133" s="12"/>
      <c r="AV133" s="12"/>
      <c r="AW133" s="19" t="s">
        <v>120</v>
      </c>
    </row>
    <row r="134" spans="1:49" ht="51.4" customHeight="1" x14ac:dyDescent="0.25">
      <c r="A134" s="14" t="s">
        <v>67</v>
      </c>
      <c r="B134" s="15" t="s">
        <v>25</v>
      </c>
      <c r="C134" s="15" t="s">
        <v>42</v>
      </c>
      <c r="D134" s="15" t="s">
        <v>103</v>
      </c>
      <c r="E134" s="15" t="s">
        <v>121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 t="s">
        <v>68</v>
      </c>
      <c r="U134" s="15"/>
      <c r="V134" s="16"/>
      <c r="W134" s="16"/>
      <c r="X134" s="16"/>
      <c r="Y134" s="16"/>
      <c r="Z134" s="14" t="s">
        <v>67</v>
      </c>
      <c r="AA134" s="17">
        <v>1386.7</v>
      </c>
      <c r="AB134" s="17"/>
      <c r="AC134" s="17">
        <v>1244</v>
      </c>
      <c r="AD134" s="17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7"/>
      <c r="AP134" s="17"/>
      <c r="AQ134" s="17"/>
      <c r="AR134" s="17"/>
      <c r="AS134" s="17"/>
      <c r="AT134" s="17"/>
      <c r="AU134" s="17"/>
      <c r="AV134" s="17"/>
      <c r="AW134" s="14" t="s">
        <v>67</v>
      </c>
    </row>
    <row r="135" spans="1:49" ht="34.15" customHeight="1" x14ac:dyDescent="0.25">
      <c r="A135" s="14" t="s">
        <v>69</v>
      </c>
      <c r="B135" s="15" t="s">
        <v>25</v>
      </c>
      <c r="C135" s="15" t="s">
        <v>42</v>
      </c>
      <c r="D135" s="15" t="s">
        <v>103</v>
      </c>
      <c r="E135" s="15" t="s">
        <v>121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 t="s">
        <v>70</v>
      </c>
      <c r="U135" s="15"/>
      <c r="V135" s="16"/>
      <c r="W135" s="16"/>
      <c r="X135" s="16"/>
      <c r="Y135" s="16"/>
      <c r="Z135" s="14" t="s">
        <v>69</v>
      </c>
      <c r="AA135" s="17">
        <v>1386.7</v>
      </c>
      <c r="AB135" s="17"/>
      <c r="AC135" s="17">
        <v>1244</v>
      </c>
      <c r="AD135" s="17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7"/>
      <c r="AP135" s="17"/>
      <c r="AQ135" s="17"/>
      <c r="AR135" s="17"/>
      <c r="AS135" s="17"/>
      <c r="AT135" s="17"/>
      <c r="AU135" s="17"/>
      <c r="AV135" s="17"/>
      <c r="AW135" s="14" t="s">
        <v>69</v>
      </c>
    </row>
    <row r="136" spans="1:49" ht="68.45" customHeight="1" x14ac:dyDescent="0.25">
      <c r="A136" s="9" t="s">
        <v>148</v>
      </c>
      <c r="B136" s="10" t="s">
        <v>25</v>
      </c>
      <c r="C136" s="10" t="s">
        <v>42</v>
      </c>
      <c r="D136" s="10" t="s">
        <v>103</v>
      </c>
      <c r="E136" s="10" t="s">
        <v>149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1"/>
      <c r="W136" s="11"/>
      <c r="X136" s="11"/>
      <c r="Y136" s="11"/>
      <c r="Z136" s="9" t="s">
        <v>148</v>
      </c>
      <c r="AA136" s="12">
        <v>12399.1</v>
      </c>
      <c r="AB136" s="12"/>
      <c r="AC136" s="12">
        <v>9477.6</v>
      </c>
      <c r="AD136" s="12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2">
        <v>2929.8</v>
      </c>
      <c r="AP136" s="12"/>
      <c r="AQ136" s="12">
        <v>949.8</v>
      </c>
      <c r="AR136" s="12"/>
      <c r="AS136" s="12">
        <v>2799.8</v>
      </c>
      <c r="AT136" s="12"/>
      <c r="AU136" s="12">
        <v>959.8</v>
      </c>
      <c r="AV136" s="12"/>
      <c r="AW136" s="9" t="s">
        <v>148</v>
      </c>
    </row>
    <row r="137" spans="1:49" ht="136.9" customHeight="1" x14ac:dyDescent="0.25">
      <c r="A137" s="9" t="s">
        <v>150</v>
      </c>
      <c r="B137" s="10" t="s">
        <v>25</v>
      </c>
      <c r="C137" s="10" t="s">
        <v>42</v>
      </c>
      <c r="D137" s="10" t="s">
        <v>103</v>
      </c>
      <c r="E137" s="10" t="s">
        <v>151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1"/>
      <c r="W137" s="11"/>
      <c r="X137" s="11"/>
      <c r="Y137" s="11"/>
      <c r="Z137" s="9" t="s">
        <v>150</v>
      </c>
      <c r="AA137" s="12">
        <v>12364.7</v>
      </c>
      <c r="AB137" s="12"/>
      <c r="AC137" s="12">
        <v>9477.6</v>
      </c>
      <c r="AD137" s="12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2">
        <v>2879.8</v>
      </c>
      <c r="AP137" s="12"/>
      <c r="AQ137" s="12">
        <v>949.8</v>
      </c>
      <c r="AR137" s="12"/>
      <c r="AS137" s="12">
        <v>2749.8</v>
      </c>
      <c r="AT137" s="12"/>
      <c r="AU137" s="12">
        <v>959.8</v>
      </c>
      <c r="AV137" s="12"/>
      <c r="AW137" s="9" t="s">
        <v>150</v>
      </c>
    </row>
    <row r="138" spans="1:49" ht="102.6" customHeight="1" x14ac:dyDescent="0.25">
      <c r="A138" s="9" t="s">
        <v>152</v>
      </c>
      <c r="B138" s="10" t="s">
        <v>25</v>
      </c>
      <c r="C138" s="10" t="s">
        <v>42</v>
      </c>
      <c r="D138" s="10" t="s">
        <v>103</v>
      </c>
      <c r="E138" s="10" t="s">
        <v>153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1"/>
      <c r="W138" s="11"/>
      <c r="X138" s="11"/>
      <c r="Y138" s="11"/>
      <c r="Z138" s="9" t="s">
        <v>152</v>
      </c>
      <c r="AA138" s="12">
        <v>1300</v>
      </c>
      <c r="AB138" s="12"/>
      <c r="AC138" s="12"/>
      <c r="AD138" s="12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2">
        <v>1500</v>
      </c>
      <c r="AP138" s="12"/>
      <c r="AQ138" s="12"/>
      <c r="AR138" s="12"/>
      <c r="AS138" s="12">
        <v>1600</v>
      </c>
      <c r="AT138" s="12"/>
      <c r="AU138" s="12"/>
      <c r="AV138" s="12"/>
      <c r="AW138" s="9" t="s">
        <v>152</v>
      </c>
    </row>
    <row r="139" spans="1:49" ht="51.4" customHeight="1" x14ac:dyDescent="0.25">
      <c r="A139" s="9" t="s">
        <v>154</v>
      </c>
      <c r="B139" s="10" t="s">
        <v>25</v>
      </c>
      <c r="C139" s="10" t="s">
        <v>42</v>
      </c>
      <c r="D139" s="10" t="s">
        <v>103</v>
      </c>
      <c r="E139" s="10" t="s">
        <v>155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1"/>
      <c r="W139" s="11"/>
      <c r="X139" s="11"/>
      <c r="Y139" s="11"/>
      <c r="Z139" s="9" t="s">
        <v>154</v>
      </c>
      <c r="AA139" s="12">
        <v>1300</v>
      </c>
      <c r="AB139" s="12"/>
      <c r="AC139" s="12"/>
      <c r="AD139" s="12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2">
        <v>1500</v>
      </c>
      <c r="AP139" s="12"/>
      <c r="AQ139" s="12"/>
      <c r="AR139" s="12"/>
      <c r="AS139" s="12">
        <v>1600</v>
      </c>
      <c r="AT139" s="12"/>
      <c r="AU139" s="12"/>
      <c r="AV139" s="12"/>
      <c r="AW139" s="9" t="s">
        <v>154</v>
      </c>
    </row>
    <row r="140" spans="1:49" ht="51.4" customHeight="1" x14ac:dyDescent="0.25">
      <c r="A140" s="14" t="s">
        <v>67</v>
      </c>
      <c r="B140" s="15" t="s">
        <v>25</v>
      </c>
      <c r="C140" s="15" t="s">
        <v>42</v>
      </c>
      <c r="D140" s="15" t="s">
        <v>103</v>
      </c>
      <c r="E140" s="15" t="s">
        <v>155</v>
      </c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 t="s">
        <v>68</v>
      </c>
      <c r="U140" s="15"/>
      <c r="V140" s="16"/>
      <c r="W140" s="16"/>
      <c r="X140" s="16"/>
      <c r="Y140" s="16"/>
      <c r="Z140" s="14" t="s">
        <v>67</v>
      </c>
      <c r="AA140" s="17">
        <v>1300</v>
      </c>
      <c r="AB140" s="17"/>
      <c r="AC140" s="17"/>
      <c r="AD140" s="17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7">
        <v>1500</v>
      </c>
      <c r="AP140" s="17"/>
      <c r="AQ140" s="17"/>
      <c r="AR140" s="17"/>
      <c r="AS140" s="17">
        <v>1600</v>
      </c>
      <c r="AT140" s="17"/>
      <c r="AU140" s="17"/>
      <c r="AV140" s="17"/>
      <c r="AW140" s="14" t="s">
        <v>67</v>
      </c>
    </row>
    <row r="141" spans="1:49" ht="34.15" customHeight="1" x14ac:dyDescent="0.25">
      <c r="A141" s="14" t="s">
        <v>69</v>
      </c>
      <c r="B141" s="15" t="s">
        <v>25</v>
      </c>
      <c r="C141" s="15" t="s">
        <v>42</v>
      </c>
      <c r="D141" s="15" t="s">
        <v>103</v>
      </c>
      <c r="E141" s="15" t="s">
        <v>155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 t="s">
        <v>70</v>
      </c>
      <c r="U141" s="15"/>
      <c r="V141" s="16"/>
      <c r="W141" s="16"/>
      <c r="X141" s="16"/>
      <c r="Y141" s="16"/>
      <c r="Z141" s="14" t="s">
        <v>69</v>
      </c>
      <c r="AA141" s="17">
        <v>1300</v>
      </c>
      <c r="AB141" s="17"/>
      <c r="AC141" s="17"/>
      <c r="AD141" s="17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7">
        <v>1500</v>
      </c>
      <c r="AP141" s="17"/>
      <c r="AQ141" s="17"/>
      <c r="AR141" s="17"/>
      <c r="AS141" s="17">
        <v>1600</v>
      </c>
      <c r="AT141" s="17"/>
      <c r="AU141" s="17"/>
      <c r="AV141" s="17"/>
      <c r="AW141" s="14" t="s">
        <v>69</v>
      </c>
    </row>
    <row r="142" spans="1:49" ht="85.5" customHeight="1" x14ac:dyDescent="0.25">
      <c r="A142" s="9" t="s">
        <v>156</v>
      </c>
      <c r="B142" s="10" t="s">
        <v>25</v>
      </c>
      <c r="C142" s="10" t="s">
        <v>42</v>
      </c>
      <c r="D142" s="10" t="s">
        <v>103</v>
      </c>
      <c r="E142" s="10" t="s">
        <v>157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1"/>
      <c r="W142" s="11"/>
      <c r="X142" s="11"/>
      <c r="Y142" s="11"/>
      <c r="Z142" s="9" t="s">
        <v>156</v>
      </c>
      <c r="AA142" s="12">
        <v>9801.5</v>
      </c>
      <c r="AB142" s="12"/>
      <c r="AC142" s="12">
        <v>8277.6</v>
      </c>
      <c r="AD142" s="12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2">
        <v>1379.8</v>
      </c>
      <c r="AP142" s="12"/>
      <c r="AQ142" s="12">
        <v>949.8</v>
      </c>
      <c r="AR142" s="12"/>
      <c r="AS142" s="12">
        <v>1149.8</v>
      </c>
      <c r="AT142" s="12"/>
      <c r="AU142" s="12">
        <v>959.8</v>
      </c>
      <c r="AV142" s="12"/>
      <c r="AW142" s="9" t="s">
        <v>156</v>
      </c>
    </row>
    <row r="143" spans="1:49" ht="51.4" customHeight="1" x14ac:dyDescent="0.25">
      <c r="A143" s="9" t="s">
        <v>158</v>
      </c>
      <c r="B143" s="10" t="s">
        <v>25</v>
      </c>
      <c r="C143" s="10" t="s">
        <v>42</v>
      </c>
      <c r="D143" s="10" t="s">
        <v>103</v>
      </c>
      <c r="E143" s="10" t="s">
        <v>159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1"/>
      <c r="W143" s="11"/>
      <c r="X143" s="11"/>
      <c r="Y143" s="11"/>
      <c r="Z143" s="9" t="s">
        <v>158</v>
      </c>
      <c r="AA143" s="12">
        <v>100</v>
      </c>
      <c r="AB143" s="12"/>
      <c r="AC143" s="12"/>
      <c r="AD143" s="12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2">
        <v>250</v>
      </c>
      <c r="AP143" s="12"/>
      <c r="AQ143" s="12"/>
      <c r="AR143" s="12"/>
      <c r="AS143" s="12"/>
      <c r="AT143" s="12"/>
      <c r="AU143" s="12"/>
      <c r="AV143" s="12"/>
      <c r="AW143" s="9" t="s">
        <v>158</v>
      </c>
    </row>
    <row r="144" spans="1:49" ht="51.4" customHeight="1" x14ac:dyDescent="0.25">
      <c r="A144" s="14" t="s">
        <v>67</v>
      </c>
      <c r="B144" s="15" t="s">
        <v>25</v>
      </c>
      <c r="C144" s="15" t="s">
        <v>42</v>
      </c>
      <c r="D144" s="15" t="s">
        <v>103</v>
      </c>
      <c r="E144" s="15" t="s">
        <v>159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 t="s">
        <v>68</v>
      </c>
      <c r="U144" s="15"/>
      <c r="V144" s="16"/>
      <c r="W144" s="16"/>
      <c r="X144" s="16"/>
      <c r="Y144" s="16"/>
      <c r="Z144" s="14" t="s">
        <v>67</v>
      </c>
      <c r="AA144" s="17">
        <v>100</v>
      </c>
      <c r="AB144" s="17"/>
      <c r="AC144" s="17"/>
      <c r="AD144" s="17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7">
        <v>250</v>
      </c>
      <c r="AP144" s="17"/>
      <c r="AQ144" s="17"/>
      <c r="AR144" s="17"/>
      <c r="AS144" s="17"/>
      <c r="AT144" s="17"/>
      <c r="AU144" s="17"/>
      <c r="AV144" s="17"/>
      <c r="AW144" s="14" t="s">
        <v>67</v>
      </c>
    </row>
    <row r="145" spans="1:49" ht="34.15" customHeight="1" x14ac:dyDescent="0.25">
      <c r="A145" s="14" t="s">
        <v>69</v>
      </c>
      <c r="B145" s="15" t="s">
        <v>25</v>
      </c>
      <c r="C145" s="15" t="s">
        <v>42</v>
      </c>
      <c r="D145" s="15" t="s">
        <v>103</v>
      </c>
      <c r="E145" s="15" t="s">
        <v>159</v>
      </c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 t="s">
        <v>70</v>
      </c>
      <c r="U145" s="15"/>
      <c r="V145" s="16"/>
      <c r="W145" s="16"/>
      <c r="X145" s="16"/>
      <c r="Y145" s="16"/>
      <c r="Z145" s="14" t="s">
        <v>69</v>
      </c>
      <c r="AA145" s="17">
        <v>100</v>
      </c>
      <c r="AB145" s="17"/>
      <c r="AC145" s="17"/>
      <c r="AD145" s="17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7">
        <v>250</v>
      </c>
      <c r="AP145" s="17"/>
      <c r="AQ145" s="17"/>
      <c r="AR145" s="17"/>
      <c r="AS145" s="17"/>
      <c r="AT145" s="17"/>
      <c r="AU145" s="17"/>
      <c r="AV145" s="17"/>
      <c r="AW145" s="14" t="s">
        <v>69</v>
      </c>
    </row>
    <row r="146" spans="1:49" ht="51.4" customHeight="1" x14ac:dyDescent="0.25">
      <c r="A146" s="9" t="s">
        <v>158</v>
      </c>
      <c r="B146" s="10" t="s">
        <v>25</v>
      </c>
      <c r="C146" s="10" t="s">
        <v>42</v>
      </c>
      <c r="D146" s="10" t="s">
        <v>103</v>
      </c>
      <c r="E146" s="10" t="s">
        <v>160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1"/>
      <c r="W146" s="11"/>
      <c r="X146" s="11"/>
      <c r="Y146" s="11"/>
      <c r="Z146" s="9" t="s">
        <v>158</v>
      </c>
      <c r="AA146" s="12">
        <v>3581.5</v>
      </c>
      <c r="AB146" s="12"/>
      <c r="AC146" s="12">
        <v>3014.6</v>
      </c>
      <c r="AD146" s="12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2">
        <v>1129.8</v>
      </c>
      <c r="AP146" s="12"/>
      <c r="AQ146" s="12">
        <v>949.8</v>
      </c>
      <c r="AR146" s="12"/>
      <c r="AS146" s="12">
        <v>1149.8</v>
      </c>
      <c r="AT146" s="12"/>
      <c r="AU146" s="12">
        <v>959.8</v>
      </c>
      <c r="AV146" s="12"/>
      <c r="AW146" s="9" t="s">
        <v>158</v>
      </c>
    </row>
    <row r="147" spans="1:49" ht="51.4" customHeight="1" x14ac:dyDescent="0.25">
      <c r="A147" s="14" t="s">
        <v>67</v>
      </c>
      <c r="B147" s="15" t="s">
        <v>25</v>
      </c>
      <c r="C147" s="15" t="s">
        <v>42</v>
      </c>
      <c r="D147" s="15" t="s">
        <v>103</v>
      </c>
      <c r="E147" s="15" t="s">
        <v>160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 t="s">
        <v>68</v>
      </c>
      <c r="U147" s="15"/>
      <c r="V147" s="16"/>
      <c r="W147" s="16"/>
      <c r="X147" s="16"/>
      <c r="Y147" s="16"/>
      <c r="Z147" s="14" t="s">
        <v>67</v>
      </c>
      <c r="AA147" s="17">
        <v>3581.5</v>
      </c>
      <c r="AB147" s="17"/>
      <c r="AC147" s="17">
        <v>3014.6</v>
      </c>
      <c r="AD147" s="17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7">
        <v>1129.8</v>
      </c>
      <c r="AP147" s="17"/>
      <c r="AQ147" s="17">
        <v>949.8</v>
      </c>
      <c r="AR147" s="17"/>
      <c r="AS147" s="17">
        <v>1149.8</v>
      </c>
      <c r="AT147" s="17"/>
      <c r="AU147" s="17">
        <v>959.8</v>
      </c>
      <c r="AV147" s="17"/>
      <c r="AW147" s="14" t="s">
        <v>67</v>
      </c>
    </row>
    <row r="148" spans="1:49" ht="34.15" customHeight="1" x14ac:dyDescent="0.25">
      <c r="A148" s="14" t="s">
        <v>69</v>
      </c>
      <c r="B148" s="15" t="s">
        <v>25</v>
      </c>
      <c r="C148" s="15" t="s">
        <v>42</v>
      </c>
      <c r="D148" s="15" t="s">
        <v>103</v>
      </c>
      <c r="E148" s="15" t="s">
        <v>160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 t="s">
        <v>70</v>
      </c>
      <c r="U148" s="15"/>
      <c r="V148" s="16"/>
      <c r="W148" s="16"/>
      <c r="X148" s="16"/>
      <c r="Y148" s="16"/>
      <c r="Z148" s="14" t="s">
        <v>69</v>
      </c>
      <c r="AA148" s="17">
        <v>3581.5</v>
      </c>
      <c r="AB148" s="17"/>
      <c r="AC148" s="17">
        <v>3014.6</v>
      </c>
      <c r="AD148" s="17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7">
        <v>1129.8</v>
      </c>
      <c r="AP148" s="17"/>
      <c r="AQ148" s="17">
        <v>949.8</v>
      </c>
      <c r="AR148" s="17"/>
      <c r="AS148" s="17">
        <v>1149.8</v>
      </c>
      <c r="AT148" s="17"/>
      <c r="AU148" s="17">
        <v>959.8</v>
      </c>
      <c r="AV148" s="17"/>
      <c r="AW148" s="14" t="s">
        <v>69</v>
      </c>
    </row>
    <row r="149" spans="1:49" ht="85.5" customHeight="1" x14ac:dyDescent="0.25">
      <c r="A149" s="9" t="s">
        <v>161</v>
      </c>
      <c r="B149" s="10" t="s">
        <v>25</v>
      </c>
      <c r="C149" s="10" t="s">
        <v>42</v>
      </c>
      <c r="D149" s="10" t="s">
        <v>103</v>
      </c>
      <c r="E149" s="10" t="s">
        <v>162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1"/>
      <c r="W149" s="11"/>
      <c r="X149" s="11"/>
      <c r="Y149" s="11"/>
      <c r="Z149" s="9" t="s">
        <v>161</v>
      </c>
      <c r="AA149" s="12">
        <v>6120</v>
      </c>
      <c r="AB149" s="12"/>
      <c r="AC149" s="12">
        <v>5263</v>
      </c>
      <c r="AD149" s="12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2"/>
      <c r="AP149" s="12"/>
      <c r="AQ149" s="12"/>
      <c r="AR149" s="12"/>
      <c r="AS149" s="12"/>
      <c r="AT149" s="12"/>
      <c r="AU149" s="12"/>
      <c r="AV149" s="12"/>
      <c r="AW149" s="9" t="s">
        <v>161</v>
      </c>
    </row>
    <row r="150" spans="1:49" ht="51.4" customHeight="1" x14ac:dyDescent="0.25">
      <c r="A150" s="14" t="s">
        <v>67</v>
      </c>
      <c r="B150" s="15" t="s">
        <v>25</v>
      </c>
      <c r="C150" s="15" t="s">
        <v>42</v>
      </c>
      <c r="D150" s="15" t="s">
        <v>103</v>
      </c>
      <c r="E150" s="15" t="s">
        <v>162</v>
      </c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 t="s">
        <v>68</v>
      </c>
      <c r="U150" s="15"/>
      <c r="V150" s="16"/>
      <c r="W150" s="16"/>
      <c r="X150" s="16"/>
      <c r="Y150" s="16"/>
      <c r="Z150" s="14" t="s">
        <v>67</v>
      </c>
      <c r="AA150" s="17">
        <v>6120</v>
      </c>
      <c r="AB150" s="17"/>
      <c r="AC150" s="17">
        <v>5263</v>
      </c>
      <c r="AD150" s="17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7"/>
      <c r="AP150" s="17"/>
      <c r="AQ150" s="17"/>
      <c r="AR150" s="17"/>
      <c r="AS150" s="17"/>
      <c r="AT150" s="17"/>
      <c r="AU150" s="17"/>
      <c r="AV150" s="17"/>
      <c r="AW150" s="14" t="s">
        <v>67</v>
      </c>
    </row>
    <row r="151" spans="1:49" ht="34.15" customHeight="1" x14ac:dyDescent="0.25">
      <c r="A151" s="14" t="s">
        <v>69</v>
      </c>
      <c r="B151" s="15" t="s">
        <v>25</v>
      </c>
      <c r="C151" s="15" t="s">
        <v>42</v>
      </c>
      <c r="D151" s="15" t="s">
        <v>103</v>
      </c>
      <c r="E151" s="15" t="s">
        <v>162</v>
      </c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 t="s">
        <v>70</v>
      </c>
      <c r="U151" s="15"/>
      <c r="V151" s="16"/>
      <c r="W151" s="16"/>
      <c r="X151" s="16"/>
      <c r="Y151" s="16"/>
      <c r="Z151" s="14" t="s">
        <v>69</v>
      </c>
      <c r="AA151" s="17">
        <v>6120</v>
      </c>
      <c r="AB151" s="17"/>
      <c r="AC151" s="17">
        <v>5263</v>
      </c>
      <c r="AD151" s="17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7"/>
      <c r="AP151" s="17"/>
      <c r="AQ151" s="17"/>
      <c r="AR151" s="17"/>
      <c r="AS151" s="17"/>
      <c r="AT151" s="17"/>
      <c r="AU151" s="17"/>
      <c r="AV151" s="17"/>
      <c r="AW151" s="14" t="s">
        <v>69</v>
      </c>
    </row>
    <row r="152" spans="1:49" ht="102.6" customHeight="1" x14ac:dyDescent="0.25">
      <c r="A152" s="9" t="s">
        <v>163</v>
      </c>
      <c r="B152" s="10" t="s">
        <v>25</v>
      </c>
      <c r="C152" s="10" t="s">
        <v>42</v>
      </c>
      <c r="D152" s="10" t="s">
        <v>103</v>
      </c>
      <c r="E152" s="10" t="s">
        <v>164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1"/>
      <c r="W152" s="11"/>
      <c r="X152" s="11"/>
      <c r="Y152" s="11"/>
      <c r="Z152" s="9" t="s">
        <v>163</v>
      </c>
      <c r="AA152" s="12">
        <v>1263.2</v>
      </c>
      <c r="AB152" s="12"/>
      <c r="AC152" s="12">
        <v>1200</v>
      </c>
      <c r="AD152" s="12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2"/>
      <c r="AP152" s="12"/>
      <c r="AQ152" s="12"/>
      <c r="AR152" s="12"/>
      <c r="AS152" s="12"/>
      <c r="AT152" s="12"/>
      <c r="AU152" s="12"/>
      <c r="AV152" s="12"/>
      <c r="AW152" s="9" t="s">
        <v>163</v>
      </c>
    </row>
    <row r="153" spans="1:49" ht="51.4" customHeight="1" x14ac:dyDescent="0.25">
      <c r="A153" s="9" t="s">
        <v>165</v>
      </c>
      <c r="B153" s="10" t="s">
        <v>25</v>
      </c>
      <c r="C153" s="10" t="s">
        <v>42</v>
      </c>
      <c r="D153" s="10" t="s">
        <v>103</v>
      </c>
      <c r="E153" s="10" t="s">
        <v>166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1"/>
      <c r="W153" s="11"/>
      <c r="X153" s="11"/>
      <c r="Y153" s="11"/>
      <c r="Z153" s="9" t="s">
        <v>165</v>
      </c>
      <c r="AA153" s="12">
        <v>1263.2</v>
      </c>
      <c r="AB153" s="12"/>
      <c r="AC153" s="12">
        <v>1200</v>
      </c>
      <c r="AD153" s="12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2"/>
      <c r="AP153" s="12"/>
      <c r="AQ153" s="12"/>
      <c r="AR153" s="12"/>
      <c r="AS153" s="12"/>
      <c r="AT153" s="12"/>
      <c r="AU153" s="12"/>
      <c r="AV153" s="12"/>
      <c r="AW153" s="9" t="s">
        <v>165</v>
      </c>
    </row>
    <row r="154" spans="1:49" ht="51.4" customHeight="1" x14ac:dyDescent="0.25">
      <c r="A154" s="14" t="s">
        <v>67</v>
      </c>
      <c r="B154" s="15" t="s">
        <v>25</v>
      </c>
      <c r="C154" s="15" t="s">
        <v>42</v>
      </c>
      <c r="D154" s="15" t="s">
        <v>103</v>
      </c>
      <c r="E154" s="15" t="s">
        <v>166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 t="s">
        <v>68</v>
      </c>
      <c r="U154" s="15"/>
      <c r="V154" s="16"/>
      <c r="W154" s="16"/>
      <c r="X154" s="16"/>
      <c r="Y154" s="16"/>
      <c r="Z154" s="14" t="s">
        <v>67</v>
      </c>
      <c r="AA154" s="17">
        <v>1263.2</v>
      </c>
      <c r="AB154" s="17"/>
      <c r="AC154" s="17">
        <v>1200</v>
      </c>
      <c r="AD154" s="17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7"/>
      <c r="AP154" s="17"/>
      <c r="AQ154" s="17"/>
      <c r="AR154" s="17"/>
      <c r="AS154" s="17"/>
      <c r="AT154" s="17"/>
      <c r="AU154" s="17"/>
      <c r="AV154" s="17"/>
      <c r="AW154" s="14" t="s">
        <v>67</v>
      </c>
    </row>
    <row r="155" spans="1:49" ht="34.15" customHeight="1" x14ac:dyDescent="0.25">
      <c r="A155" s="14" t="s">
        <v>69</v>
      </c>
      <c r="B155" s="15" t="s">
        <v>25</v>
      </c>
      <c r="C155" s="15" t="s">
        <v>42</v>
      </c>
      <c r="D155" s="15" t="s">
        <v>103</v>
      </c>
      <c r="E155" s="15" t="s">
        <v>166</v>
      </c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 t="s">
        <v>70</v>
      </c>
      <c r="U155" s="15"/>
      <c r="V155" s="16"/>
      <c r="W155" s="16"/>
      <c r="X155" s="16"/>
      <c r="Y155" s="16"/>
      <c r="Z155" s="14" t="s">
        <v>69</v>
      </c>
      <c r="AA155" s="17">
        <v>1263.2</v>
      </c>
      <c r="AB155" s="17"/>
      <c r="AC155" s="17">
        <v>1200</v>
      </c>
      <c r="AD155" s="17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7"/>
      <c r="AP155" s="17"/>
      <c r="AQ155" s="17"/>
      <c r="AR155" s="17"/>
      <c r="AS155" s="17"/>
      <c r="AT155" s="17"/>
      <c r="AU155" s="17"/>
      <c r="AV155" s="17"/>
      <c r="AW155" s="14" t="s">
        <v>69</v>
      </c>
    </row>
    <row r="156" spans="1:49" ht="68.45" customHeight="1" x14ac:dyDescent="0.25">
      <c r="A156" s="9" t="s">
        <v>167</v>
      </c>
      <c r="B156" s="10" t="s">
        <v>25</v>
      </c>
      <c r="C156" s="10" t="s">
        <v>42</v>
      </c>
      <c r="D156" s="10" t="s">
        <v>103</v>
      </c>
      <c r="E156" s="10" t="s">
        <v>168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1"/>
      <c r="W156" s="11"/>
      <c r="X156" s="11"/>
      <c r="Y156" s="11"/>
      <c r="Z156" s="9" t="s">
        <v>167</v>
      </c>
      <c r="AA156" s="12">
        <v>34.4</v>
      </c>
      <c r="AB156" s="12"/>
      <c r="AC156" s="12"/>
      <c r="AD156" s="12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2">
        <v>50</v>
      </c>
      <c r="AP156" s="12"/>
      <c r="AQ156" s="12"/>
      <c r="AR156" s="12"/>
      <c r="AS156" s="12">
        <v>50</v>
      </c>
      <c r="AT156" s="12"/>
      <c r="AU156" s="12"/>
      <c r="AV156" s="12"/>
      <c r="AW156" s="9" t="s">
        <v>167</v>
      </c>
    </row>
    <row r="157" spans="1:49" ht="119.65" customHeight="1" x14ac:dyDescent="0.25">
      <c r="A157" s="9" t="s">
        <v>169</v>
      </c>
      <c r="B157" s="10" t="s">
        <v>25</v>
      </c>
      <c r="C157" s="10" t="s">
        <v>42</v>
      </c>
      <c r="D157" s="10" t="s">
        <v>103</v>
      </c>
      <c r="E157" s="10" t="s">
        <v>170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1"/>
      <c r="W157" s="11"/>
      <c r="X157" s="11"/>
      <c r="Y157" s="11"/>
      <c r="Z157" s="9" t="s">
        <v>169</v>
      </c>
      <c r="AA157" s="12">
        <v>34.4</v>
      </c>
      <c r="AB157" s="12"/>
      <c r="AC157" s="12"/>
      <c r="AD157" s="12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2">
        <v>50</v>
      </c>
      <c r="AP157" s="12"/>
      <c r="AQ157" s="12"/>
      <c r="AR157" s="12"/>
      <c r="AS157" s="12">
        <v>50</v>
      </c>
      <c r="AT157" s="12"/>
      <c r="AU157" s="12"/>
      <c r="AV157" s="12"/>
      <c r="AW157" s="9" t="s">
        <v>169</v>
      </c>
    </row>
    <row r="158" spans="1:49" ht="102.6" customHeight="1" x14ac:dyDescent="0.25">
      <c r="A158" s="9" t="s">
        <v>171</v>
      </c>
      <c r="B158" s="10" t="s">
        <v>25</v>
      </c>
      <c r="C158" s="10" t="s">
        <v>42</v>
      </c>
      <c r="D158" s="10" t="s">
        <v>103</v>
      </c>
      <c r="E158" s="10" t="s">
        <v>172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1"/>
      <c r="W158" s="11"/>
      <c r="X158" s="11"/>
      <c r="Y158" s="11"/>
      <c r="Z158" s="9" t="s">
        <v>171</v>
      </c>
      <c r="AA158" s="12">
        <v>34.4</v>
      </c>
      <c r="AB158" s="12"/>
      <c r="AC158" s="12"/>
      <c r="AD158" s="12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2">
        <v>50</v>
      </c>
      <c r="AP158" s="12"/>
      <c r="AQ158" s="12"/>
      <c r="AR158" s="12"/>
      <c r="AS158" s="12">
        <v>50</v>
      </c>
      <c r="AT158" s="12"/>
      <c r="AU158" s="12"/>
      <c r="AV158" s="12"/>
      <c r="AW158" s="9" t="s">
        <v>171</v>
      </c>
    </row>
    <row r="159" spans="1:49" ht="51.4" customHeight="1" x14ac:dyDescent="0.25">
      <c r="A159" s="14" t="s">
        <v>67</v>
      </c>
      <c r="B159" s="15" t="s">
        <v>25</v>
      </c>
      <c r="C159" s="15" t="s">
        <v>42</v>
      </c>
      <c r="D159" s="15" t="s">
        <v>103</v>
      </c>
      <c r="E159" s="15" t="s">
        <v>172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68</v>
      </c>
      <c r="U159" s="15"/>
      <c r="V159" s="16"/>
      <c r="W159" s="16"/>
      <c r="X159" s="16"/>
      <c r="Y159" s="16"/>
      <c r="Z159" s="14" t="s">
        <v>67</v>
      </c>
      <c r="AA159" s="17">
        <v>34.4</v>
      </c>
      <c r="AB159" s="17"/>
      <c r="AC159" s="17"/>
      <c r="AD159" s="17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7">
        <v>50</v>
      </c>
      <c r="AP159" s="17"/>
      <c r="AQ159" s="17"/>
      <c r="AR159" s="17"/>
      <c r="AS159" s="17">
        <v>50</v>
      </c>
      <c r="AT159" s="17"/>
      <c r="AU159" s="17"/>
      <c r="AV159" s="17"/>
      <c r="AW159" s="14" t="s">
        <v>67</v>
      </c>
    </row>
    <row r="160" spans="1:49" ht="34.15" customHeight="1" x14ac:dyDescent="0.25">
      <c r="A160" s="14" t="s">
        <v>69</v>
      </c>
      <c r="B160" s="15" t="s">
        <v>25</v>
      </c>
      <c r="C160" s="15" t="s">
        <v>42</v>
      </c>
      <c r="D160" s="15" t="s">
        <v>103</v>
      </c>
      <c r="E160" s="15" t="s">
        <v>172</v>
      </c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 t="s">
        <v>70</v>
      </c>
      <c r="U160" s="15"/>
      <c r="V160" s="16"/>
      <c r="W160" s="16"/>
      <c r="X160" s="16"/>
      <c r="Y160" s="16"/>
      <c r="Z160" s="14" t="s">
        <v>69</v>
      </c>
      <c r="AA160" s="17">
        <v>34.4</v>
      </c>
      <c r="AB160" s="17"/>
      <c r="AC160" s="17"/>
      <c r="AD160" s="17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7">
        <v>50</v>
      </c>
      <c r="AP160" s="17"/>
      <c r="AQ160" s="17"/>
      <c r="AR160" s="17"/>
      <c r="AS160" s="17">
        <v>50</v>
      </c>
      <c r="AT160" s="17"/>
      <c r="AU160" s="17"/>
      <c r="AV160" s="17"/>
      <c r="AW160" s="14" t="s">
        <v>69</v>
      </c>
    </row>
    <row r="161" spans="1:49" ht="68.45" customHeight="1" x14ac:dyDescent="0.25">
      <c r="A161" s="9" t="s">
        <v>128</v>
      </c>
      <c r="B161" s="10" t="s">
        <v>25</v>
      </c>
      <c r="C161" s="10" t="s">
        <v>42</v>
      </c>
      <c r="D161" s="10" t="s">
        <v>103</v>
      </c>
      <c r="E161" s="10" t="s">
        <v>129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1"/>
      <c r="W161" s="11"/>
      <c r="X161" s="11"/>
      <c r="Y161" s="11"/>
      <c r="Z161" s="9" t="s">
        <v>128</v>
      </c>
      <c r="AA161" s="12">
        <v>1008.4</v>
      </c>
      <c r="AB161" s="12"/>
      <c r="AC161" s="12">
        <v>899</v>
      </c>
      <c r="AD161" s="12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2">
        <v>156</v>
      </c>
      <c r="AP161" s="12"/>
      <c r="AQ161" s="12"/>
      <c r="AR161" s="12"/>
      <c r="AS161" s="12">
        <v>156</v>
      </c>
      <c r="AT161" s="12"/>
      <c r="AU161" s="12"/>
      <c r="AV161" s="12"/>
      <c r="AW161" s="9" t="s">
        <v>128</v>
      </c>
    </row>
    <row r="162" spans="1:49" ht="85.5" customHeight="1" x14ac:dyDescent="0.25">
      <c r="A162" s="9" t="s">
        <v>130</v>
      </c>
      <c r="B162" s="10" t="s">
        <v>25</v>
      </c>
      <c r="C162" s="10" t="s">
        <v>42</v>
      </c>
      <c r="D162" s="10" t="s">
        <v>103</v>
      </c>
      <c r="E162" s="10" t="s">
        <v>131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1"/>
      <c r="W162" s="11"/>
      <c r="X162" s="11"/>
      <c r="Y162" s="11"/>
      <c r="Z162" s="9" t="s">
        <v>130</v>
      </c>
      <c r="AA162" s="12">
        <v>1008.4</v>
      </c>
      <c r="AB162" s="12"/>
      <c r="AC162" s="12">
        <v>899</v>
      </c>
      <c r="AD162" s="12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2">
        <v>156</v>
      </c>
      <c r="AP162" s="12"/>
      <c r="AQ162" s="12"/>
      <c r="AR162" s="12"/>
      <c r="AS162" s="12">
        <v>156</v>
      </c>
      <c r="AT162" s="12"/>
      <c r="AU162" s="12"/>
      <c r="AV162" s="12"/>
      <c r="AW162" s="9" t="s">
        <v>130</v>
      </c>
    </row>
    <row r="163" spans="1:49" ht="51.4" customHeight="1" x14ac:dyDescent="0.25">
      <c r="A163" s="9" t="s">
        <v>132</v>
      </c>
      <c r="B163" s="10" t="s">
        <v>25</v>
      </c>
      <c r="C163" s="10" t="s">
        <v>42</v>
      </c>
      <c r="D163" s="10" t="s">
        <v>103</v>
      </c>
      <c r="E163" s="10" t="s">
        <v>133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1"/>
      <c r="W163" s="11"/>
      <c r="X163" s="11"/>
      <c r="Y163" s="11"/>
      <c r="Z163" s="9" t="s">
        <v>132</v>
      </c>
      <c r="AA163" s="12"/>
      <c r="AB163" s="12"/>
      <c r="AC163" s="12"/>
      <c r="AD163" s="12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2">
        <v>8</v>
      </c>
      <c r="AP163" s="12"/>
      <c r="AQ163" s="12"/>
      <c r="AR163" s="12"/>
      <c r="AS163" s="12">
        <v>8</v>
      </c>
      <c r="AT163" s="12"/>
      <c r="AU163" s="12"/>
      <c r="AV163" s="12"/>
      <c r="AW163" s="9" t="s">
        <v>132</v>
      </c>
    </row>
    <row r="164" spans="1:49" ht="51.4" customHeight="1" x14ac:dyDescent="0.25">
      <c r="A164" s="14" t="s">
        <v>67</v>
      </c>
      <c r="B164" s="15" t="s">
        <v>25</v>
      </c>
      <c r="C164" s="15" t="s">
        <v>42</v>
      </c>
      <c r="D164" s="15" t="s">
        <v>103</v>
      </c>
      <c r="E164" s="15" t="s">
        <v>133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 t="s">
        <v>68</v>
      </c>
      <c r="U164" s="15"/>
      <c r="V164" s="16"/>
      <c r="W164" s="16"/>
      <c r="X164" s="16"/>
      <c r="Y164" s="16"/>
      <c r="Z164" s="14" t="s">
        <v>67</v>
      </c>
      <c r="AA164" s="17"/>
      <c r="AB164" s="17"/>
      <c r="AC164" s="17"/>
      <c r="AD164" s="17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7">
        <v>8</v>
      </c>
      <c r="AP164" s="17"/>
      <c r="AQ164" s="17"/>
      <c r="AR164" s="17"/>
      <c r="AS164" s="17">
        <v>8</v>
      </c>
      <c r="AT164" s="17"/>
      <c r="AU164" s="17"/>
      <c r="AV164" s="17"/>
      <c r="AW164" s="14" t="s">
        <v>67</v>
      </c>
    </row>
    <row r="165" spans="1:49" ht="34.15" customHeight="1" x14ac:dyDescent="0.25">
      <c r="A165" s="14" t="s">
        <v>69</v>
      </c>
      <c r="B165" s="15" t="s">
        <v>25</v>
      </c>
      <c r="C165" s="15" t="s">
        <v>42</v>
      </c>
      <c r="D165" s="15" t="s">
        <v>103</v>
      </c>
      <c r="E165" s="15" t="s">
        <v>133</v>
      </c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 t="s">
        <v>70</v>
      </c>
      <c r="U165" s="15"/>
      <c r="V165" s="16"/>
      <c r="W165" s="16"/>
      <c r="X165" s="16"/>
      <c r="Y165" s="16"/>
      <c r="Z165" s="14" t="s">
        <v>69</v>
      </c>
      <c r="AA165" s="17"/>
      <c r="AB165" s="17"/>
      <c r="AC165" s="17"/>
      <c r="AD165" s="17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7">
        <v>8</v>
      </c>
      <c r="AP165" s="17"/>
      <c r="AQ165" s="17"/>
      <c r="AR165" s="17"/>
      <c r="AS165" s="17">
        <v>8</v>
      </c>
      <c r="AT165" s="17"/>
      <c r="AU165" s="17"/>
      <c r="AV165" s="17"/>
      <c r="AW165" s="14" t="s">
        <v>69</v>
      </c>
    </row>
    <row r="166" spans="1:49" ht="136.9" customHeight="1" x14ac:dyDescent="0.25">
      <c r="A166" s="9" t="s">
        <v>134</v>
      </c>
      <c r="B166" s="10" t="s">
        <v>25</v>
      </c>
      <c r="C166" s="10" t="s">
        <v>42</v>
      </c>
      <c r="D166" s="10" t="s">
        <v>103</v>
      </c>
      <c r="E166" s="10" t="s">
        <v>135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1"/>
      <c r="W166" s="11"/>
      <c r="X166" s="11"/>
      <c r="Y166" s="11"/>
      <c r="Z166" s="9" t="s">
        <v>134</v>
      </c>
      <c r="AA166" s="12">
        <v>1008.4</v>
      </c>
      <c r="AB166" s="12"/>
      <c r="AC166" s="12">
        <v>899</v>
      </c>
      <c r="AD166" s="12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2">
        <v>148</v>
      </c>
      <c r="AP166" s="12"/>
      <c r="AQ166" s="12"/>
      <c r="AR166" s="12"/>
      <c r="AS166" s="12">
        <v>148</v>
      </c>
      <c r="AT166" s="12"/>
      <c r="AU166" s="12"/>
      <c r="AV166" s="12"/>
      <c r="AW166" s="9" t="s">
        <v>134</v>
      </c>
    </row>
    <row r="167" spans="1:49" ht="51.4" customHeight="1" x14ac:dyDescent="0.25">
      <c r="A167" s="14" t="s">
        <v>67</v>
      </c>
      <c r="B167" s="15" t="s">
        <v>25</v>
      </c>
      <c r="C167" s="15" t="s">
        <v>42</v>
      </c>
      <c r="D167" s="15" t="s">
        <v>103</v>
      </c>
      <c r="E167" s="15" t="s">
        <v>135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 t="s">
        <v>68</v>
      </c>
      <c r="U167" s="15"/>
      <c r="V167" s="16"/>
      <c r="W167" s="16"/>
      <c r="X167" s="16"/>
      <c r="Y167" s="16"/>
      <c r="Z167" s="14" t="s">
        <v>67</v>
      </c>
      <c r="AA167" s="17">
        <v>1008.4</v>
      </c>
      <c r="AB167" s="17"/>
      <c r="AC167" s="17">
        <v>899</v>
      </c>
      <c r="AD167" s="17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7">
        <v>148</v>
      </c>
      <c r="AP167" s="17"/>
      <c r="AQ167" s="17"/>
      <c r="AR167" s="17"/>
      <c r="AS167" s="17">
        <v>148</v>
      </c>
      <c r="AT167" s="17"/>
      <c r="AU167" s="17"/>
      <c r="AV167" s="17"/>
      <c r="AW167" s="14" t="s">
        <v>67</v>
      </c>
    </row>
    <row r="168" spans="1:49" ht="34.15" customHeight="1" x14ac:dyDescent="0.25">
      <c r="A168" s="14" t="s">
        <v>69</v>
      </c>
      <c r="B168" s="15" t="s">
        <v>25</v>
      </c>
      <c r="C168" s="15" t="s">
        <v>42</v>
      </c>
      <c r="D168" s="15" t="s">
        <v>103</v>
      </c>
      <c r="E168" s="15" t="s">
        <v>135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 t="s">
        <v>70</v>
      </c>
      <c r="U168" s="15"/>
      <c r="V168" s="16"/>
      <c r="W168" s="16"/>
      <c r="X168" s="16"/>
      <c r="Y168" s="16"/>
      <c r="Z168" s="14" t="s">
        <v>69</v>
      </c>
      <c r="AA168" s="17">
        <v>1008.4</v>
      </c>
      <c r="AB168" s="17"/>
      <c r="AC168" s="17">
        <v>899</v>
      </c>
      <c r="AD168" s="17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7">
        <v>148</v>
      </c>
      <c r="AP168" s="17"/>
      <c r="AQ168" s="17"/>
      <c r="AR168" s="17"/>
      <c r="AS168" s="17">
        <v>148</v>
      </c>
      <c r="AT168" s="17"/>
      <c r="AU168" s="17"/>
      <c r="AV168" s="17"/>
      <c r="AW168" s="14" t="s">
        <v>69</v>
      </c>
    </row>
    <row r="169" spans="1:49" ht="34.15" customHeight="1" x14ac:dyDescent="0.25">
      <c r="A169" s="5" t="s">
        <v>173</v>
      </c>
      <c r="B169" s="4" t="s">
        <v>25</v>
      </c>
      <c r="C169" s="4" t="s">
        <v>42</v>
      </c>
      <c r="D169" s="4" t="s">
        <v>174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6"/>
      <c r="W169" s="6"/>
      <c r="X169" s="6"/>
      <c r="Y169" s="6"/>
      <c r="Z169" s="5" t="s">
        <v>173</v>
      </c>
      <c r="AA169" s="7">
        <v>1918.4</v>
      </c>
      <c r="AB169" s="7"/>
      <c r="AC169" s="7"/>
      <c r="AD169" s="7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7">
        <v>150</v>
      </c>
      <c r="AP169" s="7"/>
      <c r="AQ169" s="7"/>
      <c r="AR169" s="7"/>
      <c r="AS169" s="7">
        <v>160</v>
      </c>
      <c r="AT169" s="7"/>
      <c r="AU169" s="7"/>
      <c r="AV169" s="7"/>
      <c r="AW169" s="5" t="s">
        <v>173</v>
      </c>
    </row>
    <row r="170" spans="1:49" ht="102.6" customHeight="1" x14ac:dyDescent="0.25">
      <c r="A170" s="9" t="s">
        <v>82</v>
      </c>
      <c r="B170" s="10" t="s">
        <v>25</v>
      </c>
      <c r="C170" s="10" t="s">
        <v>42</v>
      </c>
      <c r="D170" s="10" t="s">
        <v>174</v>
      </c>
      <c r="E170" s="10" t="s">
        <v>83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1"/>
      <c r="W170" s="11"/>
      <c r="X170" s="11"/>
      <c r="Y170" s="11"/>
      <c r="Z170" s="9" t="s">
        <v>82</v>
      </c>
      <c r="AA170" s="12">
        <v>528.4</v>
      </c>
      <c r="AB170" s="12"/>
      <c r="AC170" s="12"/>
      <c r="AD170" s="12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2">
        <v>100</v>
      </c>
      <c r="AP170" s="12"/>
      <c r="AQ170" s="12"/>
      <c r="AR170" s="12"/>
      <c r="AS170" s="12">
        <v>100</v>
      </c>
      <c r="AT170" s="12"/>
      <c r="AU170" s="12"/>
      <c r="AV170" s="12"/>
      <c r="AW170" s="9" t="s">
        <v>82</v>
      </c>
    </row>
    <row r="171" spans="1:49" ht="102.6" customHeight="1" x14ac:dyDescent="0.25">
      <c r="A171" s="9" t="s">
        <v>175</v>
      </c>
      <c r="B171" s="10" t="s">
        <v>25</v>
      </c>
      <c r="C171" s="10" t="s">
        <v>42</v>
      </c>
      <c r="D171" s="10" t="s">
        <v>174</v>
      </c>
      <c r="E171" s="10" t="s">
        <v>176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1"/>
      <c r="W171" s="11"/>
      <c r="X171" s="11"/>
      <c r="Y171" s="11"/>
      <c r="Z171" s="9" t="s">
        <v>175</v>
      </c>
      <c r="AA171" s="12">
        <v>528.4</v>
      </c>
      <c r="AB171" s="12"/>
      <c r="AC171" s="12"/>
      <c r="AD171" s="12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2">
        <v>100</v>
      </c>
      <c r="AP171" s="12"/>
      <c r="AQ171" s="12"/>
      <c r="AR171" s="12"/>
      <c r="AS171" s="12">
        <v>100</v>
      </c>
      <c r="AT171" s="12"/>
      <c r="AU171" s="12"/>
      <c r="AV171" s="12"/>
      <c r="AW171" s="9" t="s">
        <v>175</v>
      </c>
    </row>
    <row r="172" spans="1:49" ht="85.5" customHeight="1" x14ac:dyDescent="0.25">
      <c r="A172" s="9" t="s">
        <v>177</v>
      </c>
      <c r="B172" s="10" t="s">
        <v>25</v>
      </c>
      <c r="C172" s="10" t="s">
        <v>42</v>
      </c>
      <c r="D172" s="10" t="s">
        <v>174</v>
      </c>
      <c r="E172" s="10" t="s">
        <v>178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1"/>
      <c r="W172" s="11"/>
      <c r="X172" s="11"/>
      <c r="Y172" s="11"/>
      <c r="Z172" s="9" t="s">
        <v>177</v>
      </c>
      <c r="AA172" s="12">
        <v>528.4</v>
      </c>
      <c r="AB172" s="12"/>
      <c r="AC172" s="12"/>
      <c r="AD172" s="12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2">
        <v>100</v>
      </c>
      <c r="AP172" s="12"/>
      <c r="AQ172" s="12"/>
      <c r="AR172" s="12"/>
      <c r="AS172" s="12">
        <v>100</v>
      </c>
      <c r="AT172" s="12"/>
      <c r="AU172" s="12"/>
      <c r="AV172" s="12"/>
      <c r="AW172" s="9" t="s">
        <v>177</v>
      </c>
    </row>
    <row r="173" spans="1:49" ht="51.4" customHeight="1" x14ac:dyDescent="0.25">
      <c r="A173" s="14" t="s">
        <v>67</v>
      </c>
      <c r="B173" s="15" t="s">
        <v>25</v>
      </c>
      <c r="C173" s="15" t="s">
        <v>42</v>
      </c>
      <c r="D173" s="15" t="s">
        <v>174</v>
      </c>
      <c r="E173" s="15" t="s">
        <v>178</v>
      </c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 t="s">
        <v>68</v>
      </c>
      <c r="U173" s="15"/>
      <c r="V173" s="16"/>
      <c r="W173" s="16"/>
      <c r="X173" s="16"/>
      <c r="Y173" s="16"/>
      <c r="Z173" s="14" t="s">
        <v>67</v>
      </c>
      <c r="AA173" s="17">
        <v>528.4</v>
      </c>
      <c r="AB173" s="17"/>
      <c r="AC173" s="17"/>
      <c r="AD173" s="17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7">
        <v>100</v>
      </c>
      <c r="AP173" s="17"/>
      <c r="AQ173" s="17"/>
      <c r="AR173" s="17"/>
      <c r="AS173" s="17">
        <v>100</v>
      </c>
      <c r="AT173" s="17"/>
      <c r="AU173" s="17"/>
      <c r="AV173" s="17"/>
      <c r="AW173" s="14" t="s">
        <v>67</v>
      </c>
    </row>
    <row r="174" spans="1:49" ht="34.15" customHeight="1" x14ac:dyDescent="0.25">
      <c r="A174" s="14" t="s">
        <v>69</v>
      </c>
      <c r="B174" s="15" t="s">
        <v>25</v>
      </c>
      <c r="C174" s="15" t="s">
        <v>42</v>
      </c>
      <c r="D174" s="15" t="s">
        <v>174</v>
      </c>
      <c r="E174" s="15" t="s">
        <v>178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 t="s">
        <v>70</v>
      </c>
      <c r="U174" s="15"/>
      <c r="V174" s="16"/>
      <c r="W174" s="16"/>
      <c r="X174" s="16"/>
      <c r="Y174" s="16"/>
      <c r="Z174" s="14" t="s">
        <v>69</v>
      </c>
      <c r="AA174" s="17">
        <v>528.4</v>
      </c>
      <c r="AB174" s="17"/>
      <c r="AC174" s="17"/>
      <c r="AD174" s="17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7">
        <v>100</v>
      </c>
      <c r="AP174" s="17"/>
      <c r="AQ174" s="17"/>
      <c r="AR174" s="17"/>
      <c r="AS174" s="17">
        <v>100</v>
      </c>
      <c r="AT174" s="17"/>
      <c r="AU174" s="17"/>
      <c r="AV174" s="17"/>
      <c r="AW174" s="14" t="s">
        <v>69</v>
      </c>
    </row>
    <row r="175" spans="1:49" ht="102.6" customHeight="1" x14ac:dyDescent="0.25">
      <c r="A175" s="9" t="s">
        <v>179</v>
      </c>
      <c r="B175" s="10" t="s">
        <v>25</v>
      </c>
      <c r="C175" s="10" t="s">
        <v>42</v>
      </c>
      <c r="D175" s="10" t="s">
        <v>174</v>
      </c>
      <c r="E175" s="10" t="s">
        <v>180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1"/>
      <c r="W175" s="11"/>
      <c r="X175" s="11"/>
      <c r="Y175" s="11"/>
      <c r="Z175" s="9" t="s">
        <v>179</v>
      </c>
      <c r="AA175" s="12">
        <v>50</v>
      </c>
      <c r="AB175" s="12"/>
      <c r="AC175" s="12"/>
      <c r="AD175" s="12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2">
        <v>50</v>
      </c>
      <c r="AP175" s="12"/>
      <c r="AQ175" s="12"/>
      <c r="AR175" s="12"/>
      <c r="AS175" s="12">
        <v>60</v>
      </c>
      <c r="AT175" s="12"/>
      <c r="AU175" s="12"/>
      <c r="AV175" s="12"/>
      <c r="AW175" s="9" t="s">
        <v>179</v>
      </c>
    </row>
    <row r="176" spans="1:49" ht="119.65" customHeight="1" x14ac:dyDescent="0.25">
      <c r="A176" s="9" t="s">
        <v>181</v>
      </c>
      <c r="B176" s="10" t="s">
        <v>25</v>
      </c>
      <c r="C176" s="10" t="s">
        <v>42</v>
      </c>
      <c r="D176" s="10" t="s">
        <v>174</v>
      </c>
      <c r="E176" s="10" t="s">
        <v>182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1"/>
      <c r="W176" s="11"/>
      <c r="X176" s="11"/>
      <c r="Y176" s="11"/>
      <c r="Z176" s="9" t="s">
        <v>181</v>
      </c>
      <c r="AA176" s="12">
        <v>50</v>
      </c>
      <c r="AB176" s="12"/>
      <c r="AC176" s="12"/>
      <c r="AD176" s="12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2">
        <v>50</v>
      </c>
      <c r="AP176" s="12"/>
      <c r="AQ176" s="12"/>
      <c r="AR176" s="12"/>
      <c r="AS176" s="12">
        <v>60</v>
      </c>
      <c r="AT176" s="12"/>
      <c r="AU176" s="12"/>
      <c r="AV176" s="12"/>
      <c r="AW176" s="9" t="s">
        <v>181</v>
      </c>
    </row>
    <row r="177" spans="1:49" ht="68.45" customHeight="1" x14ac:dyDescent="0.25">
      <c r="A177" s="9" t="s">
        <v>183</v>
      </c>
      <c r="B177" s="10" t="s">
        <v>25</v>
      </c>
      <c r="C177" s="10" t="s">
        <v>42</v>
      </c>
      <c r="D177" s="10" t="s">
        <v>174</v>
      </c>
      <c r="E177" s="10" t="s">
        <v>184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1"/>
      <c r="W177" s="11"/>
      <c r="X177" s="11"/>
      <c r="Y177" s="11"/>
      <c r="Z177" s="9" t="s">
        <v>183</v>
      </c>
      <c r="AA177" s="12">
        <v>50</v>
      </c>
      <c r="AB177" s="12"/>
      <c r="AC177" s="12"/>
      <c r="AD177" s="12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2">
        <v>50</v>
      </c>
      <c r="AP177" s="12"/>
      <c r="AQ177" s="12"/>
      <c r="AR177" s="12"/>
      <c r="AS177" s="12">
        <v>60</v>
      </c>
      <c r="AT177" s="12"/>
      <c r="AU177" s="12"/>
      <c r="AV177" s="12"/>
      <c r="AW177" s="9" t="s">
        <v>183</v>
      </c>
    </row>
    <row r="178" spans="1:49" ht="68.45" customHeight="1" x14ac:dyDescent="0.25">
      <c r="A178" s="14" t="s">
        <v>185</v>
      </c>
      <c r="B178" s="15" t="s">
        <v>25</v>
      </c>
      <c r="C178" s="15" t="s">
        <v>42</v>
      </c>
      <c r="D178" s="15" t="s">
        <v>174</v>
      </c>
      <c r="E178" s="15" t="s">
        <v>184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 t="s">
        <v>186</v>
      </c>
      <c r="U178" s="15"/>
      <c r="V178" s="16"/>
      <c r="W178" s="16"/>
      <c r="X178" s="16"/>
      <c r="Y178" s="16"/>
      <c r="Z178" s="14" t="s">
        <v>185</v>
      </c>
      <c r="AA178" s="17">
        <v>50</v>
      </c>
      <c r="AB178" s="17"/>
      <c r="AC178" s="17"/>
      <c r="AD178" s="17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7">
        <v>50</v>
      </c>
      <c r="AP178" s="17"/>
      <c r="AQ178" s="17"/>
      <c r="AR178" s="17"/>
      <c r="AS178" s="17">
        <v>60</v>
      </c>
      <c r="AT178" s="17"/>
      <c r="AU178" s="17"/>
      <c r="AV178" s="17"/>
      <c r="AW178" s="14" t="s">
        <v>185</v>
      </c>
    </row>
    <row r="179" spans="1:49" ht="68.45" customHeight="1" x14ac:dyDescent="0.25">
      <c r="A179" s="14" t="s">
        <v>187</v>
      </c>
      <c r="B179" s="15" t="s">
        <v>25</v>
      </c>
      <c r="C179" s="15" t="s">
        <v>42</v>
      </c>
      <c r="D179" s="15" t="s">
        <v>174</v>
      </c>
      <c r="E179" s="15" t="s">
        <v>184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 t="s">
        <v>188</v>
      </c>
      <c r="U179" s="15"/>
      <c r="V179" s="16"/>
      <c r="W179" s="16"/>
      <c r="X179" s="16"/>
      <c r="Y179" s="16"/>
      <c r="Z179" s="14" t="s">
        <v>187</v>
      </c>
      <c r="AA179" s="17">
        <v>50</v>
      </c>
      <c r="AB179" s="17"/>
      <c r="AC179" s="17"/>
      <c r="AD179" s="17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7">
        <v>50</v>
      </c>
      <c r="AP179" s="17"/>
      <c r="AQ179" s="17"/>
      <c r="AR179" s="17"/>
      <c r="AS179" s="17">
        <v>60</v>
      </c>
      <c r="AT179" s="17"/>
      <c r="AU179" s="17"/>
      <c r="AV179" s="17"/>
      <c r="AW179" s="14" t="s">
        <v>187</v>
      </c>
    </row>
    <row r="180" spans="1:49" ht="34.15" customHeight="1" x14ac:dyDescent="0.25">
      <c r="A180" s="9" t="s">
        <v>35</v>
      </c>
      <c r="B180" s="10" t="s">
        <v>25</v>
      </c>
      <c r="C180" s="10" t="s">
        <v>42</v>
      </c>
      <c r="D180" s="10" t="s">
        <v>174</v>
      </c>
      <c r="E180" s="10" t="s">
        <v>77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1"/>
      <c r="W180" s="11"/>
      <c r="X180" s="11"/>
      <c r="Y180" s="11"/>
      <c r="Z180" s="9" t="s">
        <v>35</v>
      </c>
      <c r="AA180" s="12">
        <v>1340</v>
      </c>
      <c r="AB180" s="12"/>
      <c r="AC180" s="12"/>
      <c r="AD180" s="12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2"/>
      <c r="AP180" s="12"/>
      <c r="AQ180" s="12"/>
      <c r="AR180" s="12"/>
      <c r="AS180" s="12"/>
      <c r="AT180" s="12"/>
      <c r="AU180" s="12"/>
      <c r="AV180" s="12"/>
      <c r="AW180" s="9" t="s">
        <v>35</v>
      </c>
    </row>
    <row r="181" spans="1:49" ht="68.45" customHeight="1" x14ac:dyDescent="0.25">
      <c r="A181" s="9" t="s">
        <v>189</v>
      </c>
      <c r="B181" s="10" t="s">
        <v>25</v>
      </c>
      <c r="C181" s="10" t="s">
        <v>42</v>
      </c>
      <c r="D181" s="10" t="s">
        <v>174</v>
      </c>
      <c r="E181" s="10" t="s">
        <v>190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1"/>
      <c r="W181" s="11"/>
      <c r="X181" s="11"/>
      <c r="Y181" s="11"/>
      <c r="Z181" s="9" t="s">
        <v>189</v>
      </c>
      <c r="AA181" s="12">
        <v>140</v>
      </c>
      <c r="AB181" s="12"/>
      <c r="AC181" s="12"/>
      <c r="AD181" s="12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2"/>
      <c r="AP181" s="12"/>
      <c r="AQ181" s="12"/>
      <c r="AR181" s="12"/>
      <c r="AS181" s="12"/>
      <c r="AT181" s="12"/>
      <c r="AU181" s="12"/>
      <c r="AV181" s="12"/>
      <c r="AW181" s="9" t="s">
        <v>189</v>
      </c>
    </row>
    <row r="182" spans="1:49" ht="51.4" customHeight="1" x14ac:dyDescent="0.25">
      <c r="A182" s="14" t="s">
        <v>67</v>
      </c>
      <c r="B182" s="15" t="s">
        <v>25</v>
      </c>
      <c r="C182" s="15" t="s">
        <v>42</v>
      </c>
      <c r="D182" s="15" t="s">
        <v>174</v>
      </c>
      <c r="E182" s="15" t="s">
        <v>190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 t="s">
        <v>68</v>
      </c>
      <c r="U182" s="15"/>
      <c r="V182" s="16"/>
      <c r="W182" s="16"/>
      <c r="X182" s="16"/>
      <c r="Y182" s="16"/>
      <c r="Z182" s="14" t="s">
        <v>67</v>
      </c>
      <c r="AA182" s="17">
        <v>140</v>
      </c>
      <c r="AB182" s="17"/>
      <c r="AC182" s="17"/>
      <c r="AD182" s="17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7"/>
      <c r="AP182" s="17"/>
      <c r="AQ182" s="17"/>
      <c r="AR182" s="17"/>
      <c r="AS182" s="17"/>
      <c r="AT182" s="17"/>
      <c r="AU182" s="17"/>
      <c r="AV182" s="17"/>
      <c r="AW182" s="14" t="s">
        <v>67</v>
      </c>
    </row>
    <row r="183" spans="1:49" ht="68.45" customHeight="1" x14ac:dyDescent="0.25">
      <c r="A183" s="14" t="s">
        <v>191</v>
      </c>
      <c r="B183" s="15" t="s">
        <v>25</v>
      </c>
      <c r="C183" s="15" t="s">
        <v>42</v>
      </c>
      <c r="D183" s="15" t="s">
        <v>174</v>
      </c>
      <c r="E183" s="15" t="s">
        <v>190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 t="s">
        <v>192</v>
      </c>
      <c r="U183" s="15"/>
      <c r="V183" s="16"/>
      <c r="W183" s="16"/>
      <c r="X183" s="16"/>
      <c r="Y183" s="16"/>
      <c r="Z183" s="14" t="s">
        <v>191</v>
      </c>
      <c r="AA183" s="17">
        <v>140</v>
      </c>
      <c r="AB183" s="17"/>
      <c r="AC183" s="17"/>
      <c r="AD183" s="17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7"/>
      <c r="AP183" s="17"/>
      <c r="AQ183" s="17"/>
      <c r="AR183" s="17"/>
      <c r="AS183" s="17"/>
      <c r="AT183" s="17"/>
      <c r="AU183" s="17"/>
      <c r="AV183" s="17"/>
      <c r="AW183" s="14" t="s">
        <v>191</v>
      </c>
    </row>
    <row r="184" spans="1:49" ht="51.4" customHeight="1" x14ac:dyDescent="0.25">
      <c r="A184" s="9" t="s">
        <v>193</v>
      </c>
      <c r="B184" s="10" t="s">
        <v>25</v>
      </c>
      <c r="C184" s="10" t="s">
        <v>42</v>
      </c>
      <c r="D184" s="10" t="s">
        <v>174</v>
      </c>
      <c r="E184" s="10" t="s">
        <v>194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1"/>
      <c r="W184" s="11"/>
      <c r="X184" s="11"/>
      <c r="Y184" s="11"/>
      <c r="Z184" s="9" t="s">
        <v>193</v>
      </c>
      <c r="AA184" s="12">
        <v>1200</v>
      </c>
      <c r="AB184" s="12"/>
      <c r="AC184" s="12"/>
      <c r="AD184" s="12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2"/>
      <c r="AP184" s="12"/>
      <c r="AQ184" s="12"/>
      <c r="AR184" s="12"/>
      <c r="AS184" s="12"/>
      <c r="AT184" s="12"/>
      <c r="AU184" s="12"/>
      <c r="AV184" s="12"/>
      <c r="AW184" s="9" t="s">
        <v>193</v>
      </c>
    </row>
    <row r="185" spans="1:49" ht="51.4" customHeight="1" x14ac:dyDescent="0.25">
      <c r="A185" s="14" t="s">
        <v>67</v>
      </c>
      <c r="B185" s="15" t="s">
        <v>25</v>
      </c>
      <c r="C185" s="15" t="s">
        <v>42</v>
      </c>
      <c r="D185" s="15" t="s">
        <v>174</v>
      </c>
      <c r="E185" s="15" t="s">
        <v>194</v>
      </c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 t="s">
        <v>68</v>
      </c>
      <c r="U185" s="15"/>
      <c r="V185" s="16"/>
      <c r="W185" s="16"/>
      <c r="X185" s="16"/>
      <c r="Y185" s="16"/>
      <c r="Z185" s="14" t="s">
        <v>67</v>
      </c>
      <c r="AA185" s="17">
        <v>1200</v>
      </c>
      <c r="AB185" s="17"/>
      <c r="AC185" s="17"/>
      <c r="AD185" s="17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7"/>
      <c r="AP185" s="17"/>
      <c r="AQ185" s="17"/>
      <c r="AR185" s="17"/>
      <c r="AS185" s="17"/>
      <c r="AT185" s="17"/>
      <c r="AU185" s="17"/>
      <c r="AV185" s="17"/>
      <c r="AW185" s="14" t="s">
        <v>67</v>
      </c>
    </row>
    <row r="186" spans="1:49" ht="68.45" customHeight="1" x14ac:dyDescent="0.25">
      <c r="A186" s="14" t="s">
        <v>191</v>
      </c>
      <c r="B186" s="15" t="s">
        <v>25</v>
      </c>
      <c r="C186" s="15" t="s">
        <v>42</v>
      </c>
      <c r="D186" s="15" t="s">
        <v>174</v>
      </c>
      <c r="E186" s="15" t="s">
        <v>194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 t="s">
        <v>192</v>
      </c>
      <c r="U186" s="15"/>
      <c r="V186" s="16"/>
      <c r="W186" s="16"/>
      <c r="X186" s="16"/>
      <c r="Y186" s="16"/>
      <c r="Z186" s="14" t="s">
        <v>191</v>
      </c>
      <c r="AA186" s="17">
        <v>1200</v>
      </c>
      <c r="AB186" s="17"/>
      <c r="AC186" s="17"/>
      <c r="AD186" s="17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7"/>
      <c r="AP186" s="17"/>
      <c r="AQ186" s="17"/>
      <c r="AR186" s="17"/>
      <c r="AS186" s="17"/>
      <c r="AT186" s="17"/>
      <c r="AU186" s="17"/>
      <c r="AV186" s="17"/>
      <c r="AW186" s="14" t="s">
        <v>191</v>
      </c>
    </row>
    <row r="187" spans="1:49" ht="34.15" customHeight="1" x14ac:dyDescent="0.25">
      <c r="A187" s="5" t="s">
        <v>195</v>
      </c>
      <c r="B187" s="4" t="s">
        <v>25</v>
      </c>
      <c r="C187" s="4" t="s">
        <v>196</v>
      </c>
      <c r="D187" s="4" t="s">
        <v>28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6"/>
      <c r="W187" s="6"/>
      <c r="X187" s="6"/>
      <c r="Y187" s="6"/>
      <c r="Z187" s="5" t="s">
        <v>195</v>
      </c>
      <c r="AA187" s="7">
        <v>29860</v>
      </c>
      <c r="AB187" s="7"/>
      <c r="AC187" s="7">
        <v>19476.599999999999</v>
      </c>
      <c r="AD187" s="7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7">
        <v>24411.8</v>
      </c>
      <c r="AP187" s="7"/>
      <c r="AQ187" s="7"/>
      <c r="AR187" s="7"/>
      <c r="AS187" s="7">
        <v>13969.3</v>
      </c>
      <c r="AT187" s="7"/>
      <c r="AU187" s="7">
        <v>5980</v>
      </c>
      <c r="AV187" s="7"/>
      <c r="AW187" s="5" t="s">
        <v>195</v>
      </c>
    </row>
    <row r="188" spans="1:49" ht="17.100000000000001" customHeight="1" x14ac:dyDescent="0.25">
      <c r="A188" s="5" t="s">
        <v>197</v>
      </c>
      <c r="B188" s="4" t="s">
        <v>25</v>
      </c>
      <c r="C188" s="4" t="s">
        <v>196</v>
      </c>
      <c r="D188" s="4" t="s">
        <v>27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6"/>
      <c r="W188" s="6"/>
      <c r="X188" s="6"/>
      <c r="Y188" s="6"/>
      <c r="Z188" s="5" t="s">
        <v>197</v>
      </c>
      <c r="AA188" s="7">
        <v>765.3</v>
      </c>
      <c r="AB188" s="7"/>
      <c r="AC188" s="7"/>
      <c r="AD188" s="7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7">
        <v>660</v>
      </c>
      <c r="AP188" s="7"/>
      <c r="AQ188" s="7"/>
      <c r="AR188" s="7"/>
      <c r="AS188" s="7">
        <v>1750</v>
      </c>
      <c r="AT188" s="7"/>
      <c r="AU188" s="7"/>
      <c r="AV188" s="7"/>
      <c r="AW188" s="5" t="s">
        <v>197</v>
      </c>
    </row>
    <row r="189" spans="1:49" ht="153.94999999999999" customHeight="1" x14ac:dyDescent="0.25">
      <c r="A189" s="9" t="s">
        <v>198</v>
      </c>
      <c r="B189" s="10" t="s">
        <v>25</v>
      </c>
      <c r="C189" s="10" t="s">
        <v>196</v>
      </c>
      <c r="D189" s="10" t="s">
        <v>27</v>
      </c>
      <c r="E189" s="10" t="s">
        <v>199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1"/>
      <c r="W189" s="11"/>
      <c r="X189" s="11"/>
      <c r="Y189" s="11"/>
      <c r="Z189" s="9" t="s">
        <v>198</v>
      </c>
      <c r="AA189" s="12">
        <v>365.3</v>
      </c>
      <c r="AB189" s="12"/>
      <c r="AC189" s="12"/>
      <c r="AD189" s="12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2">
        <v>260</v>
      </c>
      <c r="AP189" s="12"/>
      <c r="AQ189" s="12"/>
      <c r="AR189" s="12"/>
      <c r="AS189" s="12">
        <v>260</v>
      </c>
      <c r="AT189" s="12"/>
      <c r="AU189" s="12"/>
      <c r="AV189" s="12"/>
      <c r="AW189" s="9" t="s">
        <v>198</v>
      </c>
    </row>
    <row r="190" spans="1:49" ht="119.65" customHeight="1" x14ac:dyDescent="0.25">
      <c r="A190" s="9" t="s">
        <v>200</v>
      </c>
      <c r="B190" s="10" t="s">
        <v>25</v>
      </c>
      <c r="C190" s="10" t="s">
        <v>196</v>
      </c>
      <c r="D190" s="10" t="s">
        <v>27</v>
      </c>
      <c r="E190" s="10" t="s">
        <v>201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1"/>
      <c r="W190" s="11"/>
      <c r="X190" s="11"/>
      <c r="Y190" s="11"/>
      <c r="Z190" s="9" t="s">
        <v>200</v>
      </c>
      <c r="AA190" s="12">
        <v>365.3</v>
      </c>
      <c r="AB190" s="12"/>
      <c r="AC190" s="12"/>
      <c r="AD190" s="12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2">
        <v>260</v>
      </c>
      <c r="AP190" s="12"/>
      <c r="AQ190" s="12"/>
      <c r="AR190" s="12"/>
      <c r="AS190" s="12">
        <v>260</v>
      </c>
      <c r="AT190" s="12"/>
      <c r="AU190" s="12"/>
      <c r="AV190" s="12"/>
      <c r="AW190" s="9" t="s">
        <v>200</v>
      </c>
    </row>
    <row r="191" spans="1:49" ht="51.4" customHeight="1" x14ac:dyDescent="0.25">
      <c r="A191" s="9" t="s">
        <v>202</v>
      </c>
      <c r="B191" s="10" t="s">
        <v>25</v>
      </c>
      <c r="C191" s="10" t="s">
        <v>196</v>
      </c>
      <c r="D191" s="10" t="s">
        <v>27</v>
      </c>
      <c r="E191" s="10" t="s">
        <v>203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1"/>
      <c r="W191" s="11"/>
      <c r="X191" s="11"/>
      <c r="Y191" s="11"/>
      <c r="Z191" s="9" t="s">
        <v>202</v>
      </c>
      <c r="AA191" s="12">
        <v>365.3</v>
      </c>
      <c r="AB191" s="12"/>
      <c r="AC191" s="12"/>
      <c r="AD191" s="12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2">
        <v>260</v>
      </c>
      <c r="AP191" s="12"/>
      <c r="AQ191" s="12"/>
      <c r="AR191" s="12"/>
      <c r="AS191" s="12">
        <v>260</v>
      </c>
      <c r="AT191" s="12"/>
      <c r="AU191" s="12"/>
      <c r="AV191" s="12"/>
      <c r="AW191" s="9" t="s">
        <v>202</v>
      </c>
    </row>
    <row r="192" spans="1:49" ht="51.4" customHeight="1" x14ac:dyDescent="0.25">
      <c r="A192" s="9" t="s">
        <v>204</v>
      </c>
      <c r="B192" s="10" t="s">
        <v>25</v>
      </c>
      <c r="C192" s="10" t="s">
        <v>196</v>
      </c>
      <c r="D192" s="10" t="s">
        <v>27</v>
      </c>
      <c r="E192" s="10" t="s">
        <v>205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1"/>
      <c r="W192" s="11"/>
      <c r="X192" s="11"/>
      <c r="Y192" s="11"/>
      <c r="Z192" s="9" t="s">
        <v>204</v>
      </c>
      <c r="AA192" s="12">
        <v>365.3</v>
      </c>
      <c r="AB192" s="12"/>
      <c r="AC192" s="12"/>
      <c r="AD192" s="12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2">
        <v>260</v>
      </c>
      <c r="AP192" s="12"/>
      <c r="AQ192" s="12"/>
      <c r="AR192" s="12"/>
      <c r="AS192" s="12">
        <v>260</v>
      </c>
      <c r="AT192" s="12"/>
      <c r="AU192" s="12"/>
      <c r="AV192" s="12"/>
      <c r="AW192" s="9" t="s">
        <v>204</v>
      </c>
    </row>
    <row r="193" spans="1:49" ht="51.4" customHeight="1" x14ac:dyDescent="0.25">
      <c r="A193" s="14" t="s">
        <v>67</v>
      </c>
      <c r="B193" s="15" t="s">
        <v>25</v>
      </c>
      <c r="C193" s="15" t="s">
        <v>196</v>
      </c>
      <c r="D193" s="15" t="s">
        <v>27</v>
      </c>
      <c r="E193" s="15" t="s">
        <v>205</v>
      </c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 t="s">
        <v>68</v>
      </c>
      <c r="U193" s="15"/>
      <c r="V193" s="16"/>
      <c r="W193" s="16"/>
      <c r="X193" s="16"/>
      <c r="Y193" s="16"/>
      <c r="Z193" s="14" t="s">
        <v>67</v>
      </c>
      <c r="AA193" s="17">
        <v>365.3</v>
      </c>
      <c r="AB193" s="17"/>
      <c r="AC193" s="17"/>
      <c r="AD193" s="17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7">
        <v>260</v>
      </c>
      <c r="AP193" s="17"/>
      <c r="AQ193" s="17"/>
      <c r="AR193" s="17"/>
      <c r="AS193" s="17">
        <v>260</v>
      </c>
      <c r="AT193" s="17"/>
      <c r="AU193" s="17"/>
      <c r="AV193" s="17"/>
      <c r="AW193" s="14" t="s">
        <v>67</v>
      </c>
    </row>
    <row r="194" spans="1:49" ht="34.15" customHeight="1" x14ac:dyDescent="0.25">
      <c r="A194" s="14" t="s">
        <v>69</v>
      </c>
      <c r="B194" s="15" t="s">
        <v>25</v>
      </c>
      <c r="C194" s="15" t="s">
        <v>196</v>
      </c>
      <c r="D194" s="15" t="s">
        <v>27</v>
      </c>
      <c r="E194" s="15" t="s">
        <v>205</v>
      </c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 t="s">
        <v>70</v>
      </c>
      <c r="U194" s="15"/>
      <c r="V194" s="16"/>
      <c r="W194" s="16"/>
      <c r="X194" s="16"/>
      <c r="Y194" s="16"/>
      <c r="Z194" s="14" t="s">
        <v>69</v>
      </c>
      <c r="AA194" s="17">
        <v>365.3</v>
      </c>
      <c r="AB194" s="17"/>
      <c r="AC194" s="17"/>
      <c r="AD194" s="17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7">
        <v>260</v>
      </c>
      <c r="AP194" s="17"/>
      <c r="AQ194" s="17"/>
      <c r="AR194" s="17"/>
      <c r="AS194" s="17">
        <v>260</v>
      </c>
      <c r="AT194" s="17"/>
      <c r="AU194" s="17"/>
      <c r="AV194" s="17"/>
      <c r="AW194" s="14" t="s">
        <v>69</v>
      </c>
    </row>
    <row r="195" spans="1:49" ht="34.15" customHeight="1" x14ac:dyDescent="0.25">
      <c r="A195" s="9" t="s">
        <v>35</v>
      </c>
      <c r="B195" s="10" t="s">
        <v>25</v>
      </c>
      <c r="C195" s="10" t="s">
        <v>196</v>
      </c>
      <c r="D195" s="10" t="s">
        <v>27</v>
      </c>
      <c r="E195" s="10" t="s">
        <v>77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1"/>
      <c r="W195" s="11"/>
      <c r="X195" s="11"/>
      <c r="Y195" s="11"/>
      <c r="Z195" s="9" t="s">
        <v>35</v>
      </c>
      <c r="AA195" s="12">
        <v>400</v>
      </c>
      <c r="AB195" s="12"/>
      <c r="AC195" s="12"/>
      <c r="AD195" s="12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2">
        <v>400</v>
      </c>
      <c r="AP195" s="12"/>
      <c r="AQ195" s="12"/>
      <c r="AR195" s="12"/>
      <c r="AS195" s="12">
        <v>1490</v>
      </c>
      <c r="AT195" s="12"/>
      <c r="AU195" s="12"/>
      <c r="AV195" s="12"/>
      <c r="AW195" s="9" t="s">
        <v>35</v>
      </c>
    </row>
    <row r="196" spans="1:49" ht="85.5" customHeight="1" x14ac:dyDescent="0.25">
      <c r="A196" s="9" t="s">
        <v>206</v>
      </c>
      <c r="B196" s="10" t="s">
        <v>25</v>
      </c>
      <c r="C196" s="10" t="s">
        <v>196</v>
      </c>
      <c r="D196" s="10" t="s">
        <v>27</v>
      </c>
      <c r="E196" s="10" t="s">
        <v>207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1"/>
      <c r="W196" s="11"/>
      <c r="X196" s="11"/>
      <c r="Y196" s="11"/>
      <c r="Z196" s="9" t="s">
        <v>206</v>
      </c>
      <c r="AA196" s="12">
        <v>400</v>
      </c>
      <c r="AB196" s="12"/>
      <c r="AC196" s="12"/>
      <c r="AD196" s="12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2">
        <v>400</v>
      </c>
      <c r="AP196" s="12"/>
      <c r="AQ196" s="12"/>
      <c r="AR196" s="12"/>
      <c r="AS196" s="12">
        <v>1490</v>
      </c>
      <c r="AT196" s="12"/>
      <c r="AU196" s="12"/>
      <c r="AV196" s="12"/>
      <c r="AW196" s="9" t="s">
        <v>206</v>
      </c>
    </row>
    <row r="197" spans="1:49" ht="34.15" customHeight="1" x14ac:dyDescent="0.25">
      <c r="A197" s="14" t="s">
        <v>54</v>
      </c>
      <c r="B197" s="15" t="s">
        <v>25</v>
      </c>
      <c r="C197" s="15" t="s">
        <v>196</v>
      </c>
      <c r="D197" s="15" t="s">
        <v>27</v>
      </c>
      <c r="E197" s="15" t="s">
        <v>207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 t="s">
        <v>55</v>
      </c>
      <c r="U197" s="15"/>
      <c r="V197" s="16"/>
      <c r="W197" s="16"/>
      <c r="X197" s="16"/>
      <c r="Y197" s="16"/>
      <c r="Z197" s="14" t="s">
        <v>54</v>
      </c>
      <c r="AA197" s="17">
        <v>400</v>
      </c>
      <c r="AB197" s="17"/>
      <c r="AC197" s="17"/>
      <c r="AD197" s="17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7">
        <v>400</v>
      </c>
      <c r="AP197" s="17"/>
      <c r="AQ197" s="17"/>
      <c r="AR197" s="17"/>
      <c r="AS197" s="17">
        <v>1490</v>
      </c>
      <c r="AT197" s="17"/>
      <c r="AU197" s="17"/>
      <c r="AV197" s="17"/>
      <c r="AW197" s="14" t="s">
        <v>54</v>
      </c>
    </row>
    <row r="198" spans="1:49" ht="34.15" customHeight="1" x14ac:dyDescent="0.25">
      <c r="A198" s="14" t="s">
        <v>73</v>
      </c>
      <c r="B198" s="15" t="s">
        <v>25</v>
      </c>
      <c r="C198" s="15" t="s">
        <v>196</v>
      </c>
      <c r="D198" s="15" t="s">
        <v>27</v>
      </c>
      <c r="E198" s="15" t="s">
        <v>207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 t="s">
        <v>74</v>
      </c>
      <c r="U198" s="15"/>
      <c r="V198" s="16"/>
      <c r="W198" s="16"/>
      <c r="X198" s="16"/>
      <c r="Y198" s="16"/>
      <c r="Z198" s="14" t="s">
        <v>73</v>
      </c>
      <c r="AA198" s="17">
        <v>400</v>
      </c>
      <c r="AB198" s="17"/>
      <c r="AC198" s="17"/>
      <c r="AD198" s="17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7">
        <v>400</v>
      </c>
      <c r="AP198" s="17"/>
      <c r="AQ198" s="17"/>
      <c r="AR198" s="17"/>
      <c r="AS198" s="17">
        <v>1490</v>
      </c>
      <c r="AT198" s="17"/>
      <c r="AU198" s="17"/>
      <c r="AV198" s="17"/>
      <c r="AW198" s="14" t="s">
        <v>73</v>
      </c>
    </row>
    <row r="199" spans="1:49" ht="17.100000000000001" customHeight="1" x14ac:dyDescent="0.25">
      <c r="A199" s="5" t="s">
        <v>208</v>
      </c>
      <c r="B199" s="4" t="s">
        <v>25</v>
      </c>
      <c r="C199" s="4" t="s">
        <v>196</v>
      </c>
      <c r="D199" s="4" t="s">
        <v>97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6"/>
      <c r="W199" s="6"/>
      <c r="X199" s="6"/>
      <c r="Y199" s="6"/>
      <c r="Z199" s="5" t="s">
        <v>208</v>
      </c>
      <c r="AA199" s="7">
        <v>1809.7</v>
      </c>
      <c r="AB199" s="7"/>
      <c r="AC199" s="7"/>
      <c r="AD199" s="7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7">
        <v>2060</v>
      </c>
      <c r="AP199" s="7"/>
      <c r="AQ199" s="7"/>
      <c r="AR199" s="7"/>
      <c r="AS199" s="7">
        <v>2170</v>
      </c>
      <c r="AT199" s="7"/>
      <c r="AU199" s="7"/>
      <c r="AV199" s="7"/>
      <c r="AW199" s="5" t="s">
        <v>208</v>
      </c>
    </row>
    <row r="200" spans="1:49" ht="153.94999999999999" customHeight="1" x14ac:dyDescent="0.25">
      <c r="A200" s="9" t="s">
        <v>198</v>
      </c>
      <c r="B200" s="10" t="s">
        <v>25</v>
      </c>
      <c r="C200" s="10" t="s">
        <v>196</v>
      </c>
      <c r="D200" s="10" t="s">
        <v>97</v>
      </c>
      <c r="E200" s="10" t="s">
        <v>199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1"/>
      <c r="W200" s="11"/>
      <c r="X200" s="11"/>
      <c r="Y200" s="11"/>
      <c r="Z200" s="9" t="s">
        <v>198</v>
      </c>
      <c r="AA200" s="12">
        <v>1809.7</v>
      </c>
      <c r="AB200" s="12"/>
      <c r="AC200" s="12"/>
      <c r="AD200" s="12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2">
        <v>2060</v>
      </c>
      <c r="AP200" s="12"/>
      <c r="AQ200" s="12"/>
      <c r="AR200" s="12"/>
      <c r="AS200" s="12">
        <v>2170</v>
      </c>
      <c r="AT200" s="12"/>
      <c r="AU200" s="12"/>
      <c r="AV200" s="12"/>
      <c r="AW200" s="9" t="s">
        <v>198</v>
      </c>
    </row>
    <row r="201" spans="1:49" ht="119.65" customHeight="1" x14ac:dyDescent="0.25">
      <c r="A201" s="9" t="s">
        <v>200</v>
      </c>
      <c r="B201" s="10" t="s">
        <v>25</v>
      </c>
      <c r="C201" s="10" t="s">
        <v>196</v>
      </c>
      <c r="D201" s="10" t="s">
        <v>97</v>
      </c>
      <c r="E201" s="10" t="s">
        <v>201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1"/>
      <c r="W201" s="11"/>
      <c r="X201" s="11"/>
      <c r="Y201" s="11"/>
      <c r="Z201" s="9" t="s">
        <v>200</v>
      </c>
      <c r="AA201" s="12">
        <v>1809.7</v>
      </c>
      <c r="AB201" s="12"/>
      <c r="AC201" s="12"/>
      <c r="AD201" s="12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2">
        <v>2060</v>
      </c>
      <c r="AP201" s="12"/>
      <c r="AQ201" s="12"/>
      <c r="AR201" s="12"/>
      <c r="AS201" s="12">
        <v>2170</v>
      </c>
      <c r="AT201" s="12"/>
      <c r="AU201" s="12"/>
      <c r="AV201" s="12"/>
      <c r="AW201" s="9" t="s">
        <v>200</v>
      </c>
    </row>
    <row r="202" spans="1:49" ht="85.5" customHeight="1" x14ac:dyDescent="0.25">
      <c r="A202" s="9" t="s">
        <v>209</v>
      </c>
      <c r="B202" s="10" t="s">
        <v>25</v>
      </c>
      <c r="C202" s="10" t="s">
        <v>196</v>
      </c>
      <c r="D202" s="10" t="s">
        <v>97</v>
      </c>
      <c r="E202" s="10" t="s">
        <v>210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1"/>
      <c r="W202" s="11"/>
      <c r="X202" s="11"/>
      <c r="Y202" s="11"/>
      <c r="Z202" s="9" t="s">
        <v>209</v>
      </c>
      <c r="AA202" s="12">
        <v>340</v>
      </c>
      <c r="AB202" s="12"/>
      <c r="AC202" s="12"/>
      <c r="AD202" s="12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2"/>
      <c r="AP202" s="12"/>
      <c r="AQ202" s="12"/>
      <c r="AR202" s="12"/>
      <c r="AS202" s="12"/>
      <c r="AT202" s="12"/>
      <c r="AU202" s="12"/>
      <c r="AV202" s="12"/>
      <c r="AW202" s="9" t="s">
        <v>209</v>
      </c>
    </row>
    <row r="203" spans="1:49" ht="68.45" customHeight="1" x14ac:dyDescent="0.25">
      <c r="A203" s="9" t="s">
        <v>211</v>
      </c>
      <c r="B203" s="10" t="s">
        <v>25</v>
      </c>
      <c r="C203" s="10" t="s">
        <v>196</v>
      </c>
      <c r="D203" s="10" t="s">
        <v>97</v>
      </c>
      <c r="E203" s="10" t="s">
        <v>212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1"/>
      <c r="W203" s="11"/>
      <c r="X203" s="11"/>
      <c r="Y203" s="11"/>
      <c r="Z203" s="9" t="s">
        <v>211</v>
      </c>
      <c r="AA203" s="12">
        <v>300</v>
      </c>
      <c r="AB203" s="12"/>
      <c r="AC203" s="12"/>
      <c r="AD203" s="12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2"/>
      <c r="AP203" s="12"/>
      <c r="AQ203" s="12"/>
      <c r="AR203" s="12"/>
      <c r="AS203" s="12"/>
      <c r="AT203" s="12"/>
      <c r="AU203" s="12"/>
      <c r="AV203" s="12"/>
      <c r="AW203" s="9" t="s">
        <v>211</v>
      </c>
    </row>
    <row r="204" spans="1:49" ht="51.4" customHeight="1" x14ac:dyDescent="0.25">
      <c r="A204" s="14" t="s">
        <v>213</v>
      </c>
      <c r="B204" s="15" t="s">
        <v>25</v>
      </c>
      <c r="C204" s="15" t="s">
        <v>196</v>
      </c>
      <c r="D204" s="15" t="s">
        <v>97</v>
      </c>
      <c r="E204" s="15" t="s">
        <v>212</v>
      </c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 t="s">
        <v>214</v>
      </c>
      <c r="U204" s="15"/>
      <c r="V204" s="16"/>
      <c r="W204" s="16"/>
      <c r="X204" s="16"/>
      <c r="Y204" s="16"/>
      <c r="Z204" s="14" t="s">
        <v>213</v>
      </c>
      <c r="AA204" s="17">
        <v>300</v>
      </c>
      <c r="AB204" s="17"/>
      <c r="AC204" s="17"/>
      <c r="AD204" s="17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7"/>
      <c r="AP204" s="17"/>
      <c r="AQ204" s="17"/>
      <c r="AR204" s="17"/>
      <c r="AS204" s="17"/>
      <c r="AT204" s="17"/>
      <c r="AU204" s="17"/>
      <c r="AV204" s="17"/>
      <c r="AW204" s="14" t="s">
        <v>213</v>
      </c>
    </row>
    <row r="205" spans="1:49" ht="68.45" customHeight="1" x14ac:dyDescent="0.25">
      <c r="A205" s="14" t="s">
        <v>215</v>
      </c>
      <c r="B205" s="15" t="s">
        <v>25</v>
      </c>
      <c r="C205" s="15" t="s">
        <v>196</v>
      </c>
      <c r="D205" s="15" t="s">
        <v>97</v>
      </c>
      <c r="E205" s="15" t="s">
        <v>212</v>
      </c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 t="s">
        <v>216</v>
      </c>
      <c r="U205" s="15"/>
      <c r="V205" s="16"/>
      <c r="W205" s="16"/>
      <c r="X205" s="16"/>
      <c r="Y205" s="16"/>
      <c r="Z205" s="14" t="s">
        <v>215</v>
      </c>
      <c r="AA205" s="17">
        <v>300</v>
      </c>
      <c r="AB205" s="17"/>
      <c r="AC205" s="17"/>
      <c r="AD205" s="17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7"/>
      <c r="AP205" s="17"/>
      <c r="AQ205" s="17"/>
      <c r="AR205" s="17"/>
      <c r="AS205" s="17"/>
      <c r="AT205" s="17"/>
      <c r="AU205" s="17"/>
      <c r="AV205" s="17"/>
      <c r="AW205" s="14" t="s">
        <v>215</v>
      </c>
    </row>
    <row r="206" spans="1:49" ht="34.15" customHeight="1" x14ac:dyDescent="0.25">
      <c r="A206" s="9" t="s">
        <v>217</v>
      </c>
      <c r="B206" s="10" t="s">
        <v>25</v>
      </c>
      <c r="C206" s="10" t="s">
        <v>196</v>
      </c>
      <c r="D206" s="10" t="s">
        <v>97</v>
      </c>
      <c r="E206" s="10" t="s">
        <v>218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1"/>
      <c r="W206" s="11"/>
      <c r="X206" s="11"/>
      <c r="Y206" s="11"/>
      <c r="Z206" s="9" t="s">
        <v>217</v>
      </c>
      <c r="AA206" s="12">
        <v>40</v>
      </c>
      <c r="AB206" s="12"/>
      <c r="AC206" s="12"/>
      <c r="AD206" s="12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2"/>
      <c r="AP206" s="12"/>
      <c r="AQ206" s="12"/>
      <c r="AR206" s="12"/>
      <c r="AS206" s="12"/>
      <c r="AT206" s="12"/>
      <c r="AU206" s="12"/>
      <c r="AV206" s="12"/>
      <c r="AW206" s="9" t="s">
        <v>217</v>
      </c>
    </row>
    <row r="207" spans="1:49" ht="51.4" customHeight="1" x14ac:dyDescent="0.25">
      <c r="A207" s="14" t="s">
        <v>67</v>
      </c>
      <c r="B207" s="15" t="s">
        <v>25</v>
      </c>
      <c r="C207" s="15" t="s">
        <v>196</v>
      </c>
      <c r="D207" s="15" t="s">
        <v>97</v>
      </c>
      <c r="E207" s="15" t="s">
        <v>218</v>
      </c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 t="s">
        <v>68</v>
      </c>
      <c r="U207" s="15"/>
      <c r="V207" s="16"/>
      <c r="W207" s="16"/>
      <c r="X207" s="16"/>
      <c r="Y207" s="16"/>
      <c r="Z207" s="14" t="s">
        <v>67</v>
      </c>
      <c r="AA207" s="17">
        <v>40</v>
      </c>
      <c r="AB207" s="17"/>
      <c r="AC207" s="17"/>
      <c r="AD207" s="17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7"/>
      <c r="AP207" s="17"/>
      <c r="AQ207" s="17"/>
      <c r="AR207" s="17"/>
      <c r="AS207" s="17"/>
      <c r="AT207" s="17"/>
      <c r="AU207" s="17"/>
      <c r="AV207" s="17"/>
      <c r="AW207" s="14" t="s">
        <v>67</v>
      </c>
    </row>
    <row r="208" spans="1:49" ht="34.15" customHeight="1" x14ac:dyDescent="0.25">
      <c r="A208" s="14" t="s">
        <v>69</v>
      </c>
      <c r="B208" s="15" t="s">
        <v>25</v>
      </c>
      <c r="C208" s="15" t="s">
        <v>196</v>
      </c>
      <c r="D208" s="15" t="s">
        <v>97</v>
      </c>
      <c r="E208" s="15" t="s">
        <v>218</v>
      </c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 t="s">
        <v>70</v>
      </c>
      <c r="U208" s="15"/>
      <c r="V208" s="16"/>
      <c r="W208" s="16"/>
      <c r="X208" s="16"/>
      <c r="Y208" s="16"/>
      <c r="Z208" s="14" t="s">
        <v>69</v>
      </c>
      <c r="AA208" s="17">
        <v>40</v>
      </c>
      <c r="AB208" s="17"/>
      <c r="AC208" s="17"/>
      <c r="AD208" s="17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7"/>
      <c r="AP208" s="17"/>
      <c r="AQ208" s="17"/>
      <c r="AR208" s="17"/>
      <c r="AS208" s="17"/>
      <c r="AT208" s="17"/>
      <c r="AU208" s="17"/>
      <c r="AV208" s="17"/>
      <c r="AW208" s="14" t="s">
        <v>69</v>
      </c>
    </row>
    <row r="209" spans="1:49" ht="68.45" customHeight="1" x14ac:dyDescent="0.25">
      <c r="A209" s="9" t="s">
        <v>219</v>
      </c>
      <c r="B209" s="10" t="s">
        <v>25</v>
      </c>
      <c r="C209" s="10" t="s">
        <v>196</v>
      </c>
      <c r="D209" s="10" t="s">
        <v>97</v>
      </c>
      <c r="E209" s="10" t="s">
        <v>220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1"/>
      <c r="W209" s="11"/>
      <c r="X209" s="11"/>
      <c r="Y209" s="11"/>
      <c r="Z209" s="9" t="s">
        <v>219</v>
      </c>
      <c r="AA209" s="12">
        <v>1469.7</v>
      </c>
      <c r="AB209" s="12"/>
      <c r="AC209" s="12"/>
      <c r="AD209" s="12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2">
        <v>2060</v>
      </c>
      <c r="AP209" s="12"/>
      <c r="AQ209" s="12"/>
      <c r="AR209" s="12"/>
      <c r="AS209" s="12">
        <v>2170</v>
      </c>
      <c r="AT209" s="12"/>
      <c r="AU209" s="12"/>
      <c r="AV209" s="12"/>
      <c r="AW209" s="9" t="s">
        <v>219</v>
      </c>
    </row>
    <row r="210" spans="1:49" ht="34.15" customHeight="1" x14ac:dyDescent="0.25">
      <c r="A210" s="9" t="s">
        <v>221</v>
      </c>
      <c r="B210" s="10" t="s">
        <v>25</v>
      </c>
      <c r="C210" s="10" t="s">
        <v>196</v>
      </c>
      <c r="D210" s="10" t="s">
        <v>97</v>
      </c>
      <c r="E210" s="10" t="s">
        <v>222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1"/>
      <c r="W210" s="11"/>
      <c r="X210" s="11"/>
      <c r="Y210" s="11"/>
      <c r="Z210" s="9" t="s">
        <v>221</v>
      </c>
      <c r="AA210" s="12">
        <v>1469.7</v>
      </c>
      <c r="AB210" s="12"/>
      <c r="AC210" s="12"/>
      <c r="AD210" s="12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2">
        <v>2050</v>
      </c>
      <c r="AP210" s="12"/>
      <c r="AQ210" s="12"/>
      <c r="AR210" s="12"/>
      <c r="AS210" s="12">
        <v>2100</v>
      </c>
      <c r="AT210" s="12"/>
      <c r="AU210" s="12"/>
      <c r="AV210" s="12"/>
      <c r="AW210" s="9" t="s">
        <v>221</v>
      </c>
    </row>
    <row r="211" spans="1:49" ht="34.15" customHeight="1" x14ac:dyDescent="0.25">
      <c r="A211" s="14" t="s">
        <v>54</v>
      </c>
      <c r="B211" s="15" t="s">
        <v>25</v>
      </c>
      <c r="C211" s="15" t="s">
        <v>196</v>
      </c>
      <c r="D211" s="15" t="s">
        <v>97</v>
      </c>
      <c r="E211" s="15" t="s">
        <v>222</v>
      </c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 t="s">
        <v>55</v>
      </c>
      <c r="U211" s="15"/>
      <c r="V211" s="16"/>
      <c r="W211" s="16"/>
      <c r="X211" s="16"/>
      <c r="Y211" s="16"/>
      <c r="Z211" s="14" t="s">
        <v>54</v>
      </c>
      <c r="AA211" s="17">
        <v>1469.7</v>
      </c>
      <c r="AB211" s="17"/>
      <c r="AC211" s="17"/>
      <c r="AD211" s="17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7">
        <v>2050</v>
      </c>
      <c r="AP211" s="17"/>
      <c r="AQ211" s="17"/>
      <c r="AR211" s="17"/>
      <c r="AS211" s="17">
        <v>2100</v>
      </c>
      <c r="AT211" s="17"/>
      <c r="AU211" s="17"/>
      <c r="AV211" s="17"/>
      <c r="AW211" s="14" t="s">
        <v>54</v>
      </c>
    </row>
    <row r="212" spans="1:49" ht="119.65" customHeight="1" x14ac:dyDescent="0.25">
      <c r="A212" s="14" t="s">
        <v>223</v>
      </c>
      <c r="B212" s="15" t="s">
        <v>25</v>
      </c>
      <c r="C212" s="15" t="s">
        <v>196</v>
      </c>
      <c r="D212" s="15" t="s">
        <v>97</v>
      </c>
      <c r="E212" s="15" t="s">
        <v>222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 t="s">
        <v>224</v>
      </c>
      <c r="U212" s="15"/>
      <c r="V212" s="16"/>
      <c r="W212" s="16"/>
      <c r="X212" s="16"/>
      <c r="Y212" s="16"/>
      <c r="Z212" s="14" t="s">
        <v>223</v>
      </c>
      <c r="AA212" s="17">
        <v>1469.7</v>
      </c>
      <c r="AB212" s="17"/>
      <c r="AC212" s="17"/>
      <c r="AD212" s="17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7">
        <v>2050</v>
      </c>
      <c r="AP212" s="17"/>
      <c r="AQ212" s="17"/>
      <c r="AR212" s="17"/>
      <c r="AS212" s="17">
        <v>2100</v>
      </c>
      <c r="AT212" s="17"/>
      <c r="AU212" s="17"/>
      <c r="AV212" s="17"/>
      <c r="AW212" s="14" t="s">
        <v>223</v>
      </c>
    </row>
    <row r="213" spans="1:49" ht="68.45" customHeight="1" x14ac:dyDescent="0.25">
      <c r="A213" s="9" t="s">
        <v>225</v>
      </c>
      <c r="B213" s="10" t="s">
        <v>25</v>
      </c>
      <c r="C213" s="10" t="s">
        <v>196</v>
      </c>
      <c r="D213" s="10" t="s">
        <v>97</v>
      </c>
      <c r="E213" s="10" t="s">
        <v>226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1"/>
      <c r="W213" s="11"/>
      <c r="X213" s="11"/>
      <c r="Y213" s="11"/>
      <c r="Z213" s="9" t="s">
        <v>225</v>
      </c>
      <c r="AA213" s="12"/>
      <c r="AB213" s="12"/>
      <c r="AC213" s="12"/>
      <c r="AD213" s="12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2">
        <v>10</v>
      </c>
      <c r="AP213" s="12"/>
      <c r="AQ213" s="12"/>
      <c r="AR213" s="12"/>
      <c r="AS213" s="12">
        <v>70</v>
      </c>
      <c r="AT213" s="12"/>
      <c r="AU213" s="12"/>
      <c r="AV213" s="12"/>
      <c r="AW213" s="9" t="s">
        <v>225</v>
      </c>
    </row>
    <row r="214" spans="1:49" ht="51.4" customHeight="1" x14ac:dyDescent="0.25">
      <c r="A214" s="14" t="s">
        <v>67</v>
      </c>
      <c r="B214" s="15" t="s">
        <v>25</v>
      </c>
      <c r="C214" s="15" t="s">
        <v>196</v>
      </c>
      <c r="D214" s="15" t="s">
        <v>97</v>
      </c>
      <c r="E214" s="15" t="s">
        <v>226</v>
      </c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 t="s">
        <v>68</v>
      </c>
      <c r="U214" s="15"/>
      <c r="V214" s="16"/>
      <c r="W214" s="16"/>
      <c r="X214" s="16"/>
      <c r="Y214" s="16"/>
      <c r="Z214" s="14" t="s">
        <v>67</v>
      </c>
      <c r="AA214" s="17"/>
      <c r="AB214" s="17"/>
      <c r="AC214" s="17"/>
      <c r="AD214" s="17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7">
        <v>10</v>
      </c>
      <c r="AP214" s="17"/>
      <c r="AQ214" s="17"/>
      <c r="AR214" s="17"/>
      <c r="AS214" s="17">
        <v>70</v>
      </c>
      <c r="AT214" s="17"/>
      <c r="AU214" s="17"/>
      <c r="AV214" s="17"/>
      <c r="AW214" s="14" t="s">
        <v>67</v>
      </c>
    </row>
    <row r="215" spans="1:49" ht="34.15" customHeight="1" x14ac:dyDescent="0.25">
      <c r="A215" s="14" t="s">
        <v>69</v>
      </c>
      <c r="B215" s="15" t="s">
        <v>25</v>
      </c>
      <c r="C215" s="15" t="s">
        <v>196</v>
      </c>
      <c r="D215" s="15" t="s">
        <v>97</v>
      </c>
      <c r="E215" s="15" t="s">
        <v>226</v>
      </c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 t="s">
        <v>70</v>
      </c>
      <c r="U215" s="15"/>
      <c r="V215" s="16"/>
      <c r="W215" s="16"/>
      <c r="X215" s="16"/>
      <c r="Y215" s="16"/>
      <c r="Z215" s="14" t="s">
        <v>69</v>
      </c>
      <c r="AA215" s="17"/>
      <c r="AB215" s="17"/>
      <c r="AC215" s="17"/>
      <c r="AD215" s="17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7">
        <v>10</v>
      </c>
      <c r="AP215" s="17"/>
      <c r="AQ215" s="17"/>
      <c r="AR215" s="17"/>
      <c r="AS215" s="17">
        <v>70</v>
      </c>
      <c r="AT215" s="17"/>
      <c r="AU215" s="17"/>
      <c r="AV215" s="17"/>
      <c r="AW215" s="14" t="s">
        <v>69</v>
      </c>
    </row>
    <row r="216" spans="1:49" ht="17.100000000000001" customHeight="1" x14ac:dyDescent="0.25">
      <c r="A216" s="5" t="s">
        <v>227</v>
      </c>
      <c r="B216" s="4" t="s">
        <v>25</v>
      </c>
      <c r="C216" s="4" t="s">
        <v>196</v>
      </c>
      <c r="D216" s="4" t="s">
        <v>30</v>
      </c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6"/>
      <c r="W216" s="6"/>
      <c r="X216" s="6"/>
      <c r="Y216" s="6"/>
      <c r="Z216" s="5" t="s">
        <v>227</v>
      </c>
      <c r="AA216" s="7">
        <v>27285</v>
      </c>
      <c r="AB216" s="7"/>
      <c r="AC216" s="7">
        <v>19476.599999999999</v>
      </c>
      <c r="AD216" s="7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7">
        <v>21691.8</v>
      </c>
      <c r="AP216" s="7"/>
      <c r="AQ216" s="7"/>
      <c r="AR216" s="7"/>
      <c r="AS216" s="7">
        <v>10049.299999999999</v>
      </c>
      <c r="AT216" s="7"/>
      <c r="AU216" s="7">
        <v>5980</v>
      </c>
      <c r="AV216" s="7"/>
      <c r="AW216" s="5" t="s">
        <v>227</v>
      </c>
    </row>
    <row r="217" spans="1:49" ht="68.45" customHeight="1" x14ac:dyDescent="0.25">
      <c r="A217" s="9" t="s">
        <v>114</v>
      </c>
      <c r="B217" s="10" t="s">
        <v>25</v>
      </c>
      <c r="C217" s="10" t="s">
        <v>196</v>
      </c>
      <c r="D217" s="10" t="s">
        <v>30</v>
      </c>
      <c r="E217" s="10" t="s">
        <v>115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1"/>
      <c r="W217" s="11"/>
      <c r="X217" s="11"/>
      <c r="Y217" s="11"/>
      <c r="Z217" s="9" t="s">
        <v>114</v>
      </c>
      <c r="AA217" s="12">
        <v>1200</v>
      </c>
      <c r="AB217" s="12"/>
      <c r="AC217" s="12">
        <v>1076.5999999999999</v>
      </c>
      <c r="AD217" s="12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2">
        <v>123.4</v>
      </c>
      <c r="AP217" s="12"/>
      <c r="AQ217" s="12"/>
      <c r="AR217" s="12"/>
      <c r="AS217" s="12">
        <v>123.4</v>
      </c>
      <c r="AT217" s="12"/>
      <c r="AU217" s="12"/>
      <c r="AV217" s="12"/>
      <c r="AW217" s="9" t="s">
        <v>114</v>
      </c>
    </row>
    <row r="218" spans="1:49" ht="119.65" customHeight="1" x14ac:dyDescent="0.25">
      <c r="A218" s="9" t="s">
        <v>116</v>
      </c>
      <c r="B218" s="10" t="s">
        <v>25</v>
      </c>
      <c r="C218" s="10" t="s">
        <v>196</v>
      </c>
      <c r="D218" s="10" t="s">
        <v>30</v>
      </c>
      <c r="E218" s="10" t="s">
        <v>117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1"/>
      <c r="W218" s="11"/>
      <c r="X218" s="11"/>
      <c r="Y218" s="11"/>
      <c r="Z218" s="9" t="s">
        <v>116</v>
      </c>
      <c r="AA218" s="12">
        <v>1200</v>
      </c>
      <c r="AB218" s="12"/>
      <c r="AC218" s="12">
        <v>1076.5999999999999</v>
      </c>
      <c r="AD218" s="12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2">
        <v>123.4</v>
      </c>
      <c r="AP218" s="12"/>
      <c r="AQ218" s="12"/>
      <c r="AR218" s="12"/>
      <c r="AS218" s="12">
        <v>123.4</v>
      </c>
      <c r="AT218" s="12"/>
      <c r="AU218" s="12"/>
      <c r="AV218" s="12"/>
      <c r="AW218" s="9" t="s">
        <v>116</v>
      </c>
    </row>
    <row r="219" spans="1:49" ht="51.4" customHeight="1" x14ac:dyDescent="0.25">
      <c r="A219" s="9" t="s">
        <v>118</v>
      </c>
      <c r="B219" s="10" t="s">
        <v>25</v>
      </c>
      <c r="C219" s="10" t="s">
        <v>196</v>
      </c>
      <c r="D219" s="10" t="s">
        <v>30</v>
      </c>
      <c r="E219" s="10" t="s">
        <v>119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1"/>
      <c r="W219" s="11"/>
      <c r="X219" s="11"/>
      <c r="Y219" s="11"/>
      <c r="Z219" s="9" t="s">
        <v>118</v>
      </c>
      <c r="AA219" s="12"/>
      <c r="AB219" s="12"/>
      <c r="AC219" s="12"/>
      <c r="AD219" s="12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2">
        <v>3.4</v>
      </c>
      <c r="AP219" s="12"/>
      <c r="AQ219" s="12"/>
      <c r="AR219" s="12"/>
      <c r="AS219" s="12">
        <v>3.4</v>
      </c>
      <c r="AT219" s="12"/>
      <c r="AU219" s="12"/>
      <c r="AV219" s="12"/>
      <c r="AW219" s="9" t="s">
        <v>118</v>
      </c>
    </row>
    <row r="220" spans="1:49" ht="51.4" customHeight="1" x14ac:dyDescent="0.25">
      <c r="A220" s="14" t="s">
        <v>67</v>
      </c>
      <c r="B220" s="15" t="s">
        <v>25</v>
      </c>
      <c r="C220" s="15" t="s">
        <v>196</v>
      </c>
      <c r="D220" s="15" t="s">
        <v>30</v>
      </c>
      <c r="E220" s="15" t="s">
        <v>119</v>
      </c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 t="s">
        <v>68</v>
      </c>
      <c r="U220" s="15"/>
      <c r="V220" s="16"/>
      <c r="W220" s="16"/>
      <c r="X220" s="16"/>
      <c r="Y220" s="16"/>
      <c r="Z220" s="14" t="s">
        <v>67</v>
      </c>
      <c r="AA220" s="17"/>
      <c r="AB220" s="17"/>
      <c r="AC220" s="17"/>
      <c r="AD220" s="17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7">
        <v>3.4</v>
      </c>
      <c r="AP220" s="17"/>
      <c r="AQ220" s="17"/>
      <c r="AR220" s="17"/>
      <c r="AS220" s="17">
        <v>3.4</v>
      </c>
      <c r="AT220" s="17"/>
      <c r="AU220" s="17"/>
      <c r="AV220" s="17"/>
      <c r="AW220" s="14" t="s">
        <v>67</v>
      </c>
    </row>
    <row r="221" spans="1:49" ht="34.15" customHeight="1" x14ac:dyDescent="0.25">
      <c r="A221" s="14" t="s">
        <v>69</v>
      </c>
      <c r="B221" s="15" t="s">
        <v>25</v>
      </c>
      <c r="C221" s="15" t="s">
        <v>196</v>
      </c>
      <c r="D221" s="15" t="s">
        <v>30</v>
      </c>
      <c r="E221" s="15" t="s">
        <v>119</v>
      </c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 t="s">
        <v>70</v>
      </c>
      <c r="U221" s="15"/>
      <c r="V221" s="16"/>
      <c r="W221" s="16"/>
      <c r="X221" s="16"/>
      <c r="Y221" s="16"/>
      <c r="Z221" s="14" t="s">
        <v>69</v>
      </c>
      <c r="AA221" s="17"/>
      <c r="AB221" s="17"/>
      <c r="AC221" s="17"/>
      <c r="AD221" s="17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7">
        <v>3.4</v>
      </c>
      <c r="AP221" s="17"/>
      <c r="AQ221" s="17"/>
      <c r="AR221" s="17"/>
      <c r="AS221" s="17">
        <v>3.4</v>
      </c>
      <c r="AT221" s="17"/>
      <c r="AU221" s="17"/>
      <c r="AV221" s="17"/>
      <c r="AW221" s="14" t="s">
        <v>69</v>
      </c>
    </row>
    <row r="222" spans="1:49" ht="188.1" customHeight="1" x14ac:dyDescent="0.25">
      <c r="A222" s="19" t="s">
        <v>120</v>
      </c>
      <c r="B222" s="10" t="s">
        <v>25</v>
      </c>
      <c r="C222" s="10" t="s">
        <v>196</v>
      </c>
      <c r="D222" s="10" t="s">
        <v>30</v>
      </c>
      <c r="E222" s="10" t="s">
        <v>121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1"/>
      <c r="W222" s="11"/>
      <c r="X222" s="11"/>
      <c r="Y222" s="11"/>
      <c r="Z222" s="19" t="s">
        <v>120</v>
      </c>
      <c r="AA222" s="12">
        <v>1200</v>
      </c>
      <c r="AB222" s="12"/>
      <c r="AC222" s="12">
        <v>1076.5999999999999</v>
      </c>
      <c r="AD222" s="12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2">
        <v>120</v>
      </c>
      <c r="AP222" s="12"/>
      <c r="AQ222" s="12"/>
      <c r="AR222" s="12"/>
      <c r="AS222" s="12">
        <v>120</v>
      </c>
      <c r="AT222" s="12"/>
      <c r="AU222" s="12"/>
      <c r="AV222" s="12"/>
      <c r="AW222" s="19" t="s">
        <v>120</v>
      </c>
    </row>
    <row r="223" spans="1:49" ht="51.4" customHeight="1" x14ac:dyDescent="0.25">
      <c r="A223" s="14" t="s">
        <v>67</v>
      </c>
      <c r="B223" s="15" t="s">
        <v>25</v>
      </c>
      <c r="C223" s="15" t="s">
        <v>196</v>
      </c>
      <c r="D223" s="15" t="s">
        <v>30</v>
      </c>
      <c r="E223" s="15" t="s">
        <v>121</v>
      </c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 t="s">
        <v>68</v>
      </c>
      <c r="U223" s="15"/>
      <c r="V223" s="16"/>
      <c r="W223" s="16"/>
      <c r="X223" s="16"/>
      <c r="Y223" s="16"/>
      <c r="Z223" s="14" t="s">
        <v>67</v>
      </c>
      <c r="AA223" s="17">
        <v>1200</v>
      </c>
      <c r="AB223" s="17"/>
      <c r="AC223" s="17">
        <v>1076.5999999999999</v>
      </c>
      <c r="AD223" s="17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7">
        <v>120</v>
      </c>
      <c r="AP223" s="17"/>
      <c r="AQ223" s="17"/>
      <c r="AR223" s="17"/>
      <c r="AS223" s="17">
        <v>120</v>
      </c>
      <c r="AT223" s="17"/>
      <c r="AU223" s="17"/>
      <c r="AV223" s="17"/>
      <c r="AW223" s="14" t="s">
        <v>67</v>
      </c>
    </row>
    <row r="224" spans="1:49" ht="34.15" customHeight="1" x14ac:dyDescent="0.25">
      <c r="A224" s="14" t="s">
        <v>69</v>
      </c>
      <c r="B224" s="15" t="s">
        <v>25</v>
      </c>
      <c r="C224" s="15" t="s">
        <v>196</v>
      </c>
      <c r="D224" s="15" t="s">
        <v>30</v>
      </c>
      <c r="E224" s="15" t="s">
        <v>121</v>
      </c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 t="s">
        <v>70</v>
      </c>
      <c r="U224" s="15"/>
      <c r="V224" s="16"/>
      <c r="W224" s="16"/>
      <c r="X224" s="16"/>
      <c r="Y224" s="16"/>
      <c r="Z224" s="14" t="s">
        <v>69</v>
      </c>
      <c r="AA224" s="17">
        <v>1200</v>
      </c>
      <c r="AB224" s="17"/>
      <c r="AC224" s="17">
        <v>1076.5999999999999</v>
      </c>
      <c r="AD224" s="17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7">
        <v>120</v>
      </c>
      <c r="AP224" s="17"/>
      <c r="AQ224" s="17"/>
      <c r="AR224" s="17"/>
      <c r="AS224" s="17">
        <v>120</v>
      </c>
      <c r="AT224" s="17"/>
      <c r="AU224" s="17"/>
      <c r="AV224" s="17"/>
      <c r="AW224" s="14" t="s">
        <v>69</v>
      </c>
    </row>
    <row r="225" spans="1:49" ht="153.94999999999999" customHeight="1" x14ac:dyDescent="0.25">
      <c r="A225" s="9" t="s">
        <v>198</v>
      </c>
      <c r="B225" s="10" t="s">
        <v>25</v>
      </c>
      <c r="C225" s="10" t="s">
        <v>196</v>
      </c>
      <c r="D225" s="10" t="s">
        <v>30</v>
      </c>
      <c r="E225" s="10" t="s">
        <v>199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1"/>
      <c r="W225" s="11"/>
      <c r="X225" s="11"/>
      <c r="Y225" s="11"/>
      <c r="Z225" s="9" t="s">
        <v>198</v>
      </c>
      <c r="AA225" s="12">
        <v>5106.3999999999996</v>
      </c>
      <c r="AB225" s="12"/>
      <c r="AC225" s="12">
        <v>400</v>
      </c>
      <c r="AD225" s="12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2">
        <v>3943.4</v>
      </c>
      <c r="AP225" s="12"/>
      <c r="AQ225" s="12"/>
      <c r="AR225" s="12"/>
      <c r="AS225" s="12">
        <v>2796.9</v>
      </c>
      <c r="AT225" s="12"/>
      <c r="AU225" s="12"/>
      <c r="AV225" s="12"/>
      <c r="AW225" s="9" t="s">
        <v>198</v>
      </c>
    </row>
    <row r="226" spans="1:49" ht="68.45" customHeight="1" x14ac:dyDescent="0.25">
      <c r="A226" s="9" t="s">
        <v>228</v>
      </c>
      <c r="B226" s="10" t="s">
        <v>25</v>
      </c>
      <c r="C226" s="10" t="s">
        <v>196</v>
      </c>
      <c r="D226" s="10" t="s">
        <v>30</v>
      </c>
      <c r="E226" s="10" t="s">
        <v>229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1"/>
      <c r="W226" s="11"/>
      <c r="X226" s="11"/>
      <c r="Y226" s="11"/>
      <c r="Z226" s="9" t="s">
        <v>228</v>
      </c>
      <c r="AA226" s="12">
        <v>5106.3999999999996</v>
      </c>
      <c r="AB226" s="12"/>
      <c r="AC226" s="12">
        <v>400</v>
      </c>
      <c r="AD226" s="12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2">
        <v>3943.4</v>
      </c>
      <c r="AP226" s="12"/>
      <c r="AQ226" s="12"/>
      <c r="AR226" s="12"/>
      <c r="AS226" s="12">
        <v>2796.9</v>
      </c>
      <c r="AT226" s="12"/>
      <c r="AU226" s="12"/>
      <c r="AV226" s="12"/>
      <c r="AW226" s="9" t="s">
        <v>228</v>
      </c>
    </row>
    <row r="227" spans="1:49" ht="68.45" customHeight="1" x14ac:dyDescent="0.25">
      <c r="A227" s="9" t="s">
        <v>230</v>
      </c>
      <c r="B227" s="10" t="s">
        <v>25</v>
      </c>
      <c r="C227" s="10" t="s">
        <v>196</v>
      </c>
      <c r="D227" s="10" t="s">
        <v>30</v>
      </c>
      <c r="E227" s="10" t="s">
        <v>231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1"/>
      <c r="W227" s="11"/>
      <c r="X227" s="11"/>
      <c r="Y227" s="11"/>
      <c r="Z227" s="9" t="s">
        <v>230</v>
      </c>
      <c r="AA227" s="12">
        <v>3559</v>
      </c>
      <c r="AB227" s="12"/>
      <c r="AC227" s="12"/>
      <c r="AD227" s="12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2">
        <v>3250</v>
      </c>
      <c r="AP227" s="12"/>
      <c r="AQ227" s="12"/>
      <c r="AR227" s="12"/>
      <c r="AS227" s="12">
        <v>2026</v>
      </c>
      <c r="AT227" s="12"/>
      <c r="AU227" s="12"/>
      <c r="AV227" s="12"/>
      <c r="AW227" s="9" t="s">
        <v>230</v>
      </c>
    </row>
    <row r="228" spans="1:49" ht="51.4" customHeight="1" x14ac:dyDescent="0.25">
      <c r="A228" s="9" t="s">
        <v>232</v>
      </c>
      <c r="B228" s="10" t="s">
        <v>25</v>
      </c>
      <c r="C228" s="10" t="s">
        <v>196</v>
      </c>
      <c r="D228" s="10" t="s">
        <v>30</v>
      </c>
      <c r="E228" s="10" t="s">
        <v>233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1"/>
      <c r="W228" s="11"/>
      <c r="X228" s="11"/>
      <c r="Y228" s="11"/>
      <c r="Z228" s="9" t="s">
        <v>232</v>
      </c>
      <c r="AA228" s="12">
        <v>2299</v>
      </c>
      <c r="AB228" s="12"/>
      <c r="AC228" s="12"/>
      <c r="AD228" s="12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2">
        <v>3250</v>
      </c>
      <c r="AP228" s="12"/>
      <c r="AQ228" s="12"/>
      <c r="AR228" s="12"/>
      <c r="AS228" s="12">
        <v>2026</v>
      </c>
      <c r="AT228" s="12"/>
      <c r="AU228" s="12"/>
      <c r="AV228" s="12"/>
      <c r="AW228" s="9" t="s">
        <v>232</v>
      </c>
    </row>
    <row r="229" spans="1:49" ht="51.4" customHeight="1" x14ac:dyDescent="0.25">
      <c r="A229" s="14" t="s">
        <v>67</v>
      </c>
      <c r="B229" s="15" t="s">
        <v>25</v>
      </c>
      <c r="C229" s="15" t="s">
        <v>196</v>
      </c>
      <c r="D229" s="15" t="s">
        <v>30</v>
      </c>
      <c r="E229" s="15" t="s">
        <v>233</v>
      </c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 t="s">
        <v>68</v>
      </c>
      <c r="U229" s="15"/>
      <c r="V229" s="16"/>
      <c r="W229" s="16"/>
      <c r="X229" s="16"/>
      <c r="Y229" s="16"/>
      <c r="Z229" s="14" t="s">
        <v>67</v>
      </c>
      <c r="AA229" s="17">
        <v>2299</v>
      </c>
      <c r="AB229" s="17"/>
      <c r="AC229" s="17"/>
      <c r="AD229" s="17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7">
        <v>3250</v>
      </c>
      <c r="AP229" s="17"/>
      <c r="AQ229" s="17"/>
      <c r="AR229" s="17"/>
      <c r="AS229" s="17">
        <v>2026</v>
      </c>
      <c r="AT229" s="17"/>
      <c r="AU229" s="17"/>
      <c r="AV229" s="17"/>
      <c r="AW229" s="14" t="s">
        <v>67</v>
      </c>
    </row>
    <row r="230" spans="1:49" ht="34.15" customHeight="1" x14ac:dyDescent="0.25">
      <c r="A230" s="14" t="s">
        <v>69</v>
      </c>
      <c r="B230" s="15" t="s">
        <v>25</v>
      </c>
      <c r="C230" s="15" t="s">
        <v>196</v>
      </c>
      <c r="D230" s="15" t="s">
        <v>30</v>
      </c>
      <c r="E230" s="15" t="s">
        <v>233</v>
      </c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 t="s">
        <v>70</v>
      </c>
      <c r="U230" s="15"/>
      <c r="V230" s="16"/>
      <c r="W230" s="16"/>
      <c r="X230" s="16"/>
      <c r="Y230" s="16"/>
      <c r="Z230" s="14" t="s">
        <v>69</v>
      </c>
      <c r="AA230" s="17">
        <v>2299</v>
      </c>
      <c r="AB230" s="17"/>
      <c r="AC230" s="17"/>
      <c r="AD230" s="17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7">
        <v>3250</v>
      </c>
      <c r="AP230" s="17"/>
      <c r="AQ230" s="17"/>
      <c r="AR230" s="17"/>
      <c r="AS230" s="17">
        <v>2026</v>
      </c>
      <c r="AT230" s="17"/>
      <c r="AU230" s="17"/>
      <c r="AV230" s="17"/>
      <c r="AW230" s="14" t="s">
        <v>69</v>
      </c>
    </row>
    <row r="231" spans="1:49" ht="34.15" customHeight="1" x14ac:dyDescent="0.25">
      <c r="A231" s="9" t="s">
        <v>234</v>
      </c>
      <c r="B231" s="10" t="s">
        <v>25</v>
      </c>
      <c r="C231" s="10" t="s">
        <v>196</v>
      </c>
      <c r="D231" s="10" t="s">
        <v>30</v>
      </c>
      <c r="E231" s="10" t="s">
        <v>235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1"/>
      <c r="W231" s="11"/>
      <c r="X231" s="11"/>
      <c r="Y231" s="11"/>
      <c r="Z231" s="9" t="s">
        <v>234</v>
      </c>
      <c r="AA231" s="12">
        <v>1260</v>
      </c>
      <c r="AB231" s="12"/>
      <c r="AC231" s="12"/>
      <c r="AD231" s="12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2"/>
      <c r="AP231" s="12"/>
      <c r="AQ231" s="12"/>
      <c r="AR231" s="12"/>
      <c r="AS231" s="12"/>
      <c r="AT231" s="12"/>
      <c r="AU231" s="12"/>
      <c r="AV231" s="12"/>
      <c r="AW231" s="9" t="s">
        <v>234</v>
      </c>
    </row>
    <row r="232" spans="1:49" ht="51.4" customHeight="1" x14ac:dyDescent="0.25">
      <c r="A232" s="14" t="s">
        <v>67</v>
      </c>
      <c r="B232" s="15" t="s">
        <v>25</v>
      </c>
      <c r="C232" s="15" t="s">
        <v>196</v>
      </c>
      <c r="D232" s="15" t="s">
        <v>30</v>
      </c>
      <c r="E232" s="15" t="s">
        <v>235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 t="s">
        <v>68</v>
      </c>
      <c r="U232" s="15"/>
      <c r="V232" s="16"/>
      <c r="W232" s="16"/>
      <c r="X232" s="16"/>
      <c r="Y232" s="16"/>
      <c r="Z232" s="14" t="s">
        <v>67</v>
      </c>
      <c r="AA232" s="17">
        <v>1260</v>
      </c>
      <c r="AB232" s="17"/>
      <c r="AC232" s="17"/>
      <c r="AD232" s="17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7"/>
      <c r="AP232" s="17"/>
      <c r="AQ232" s="17"/>
      <c r="AR232" s="17"/>
      <c r="AS232" s="17"/>
      <c r="AT232" s="17"/>
      <c r="AU232" s="17"/>
      <c r="AV232" s="17"/>
      <c r="AW232" s="14" t="s">
        <v>67</v>
      </c>
    </row>
    <row r="233" spans="1:49" ht="34.15" customHeight="1" x14ac:dyDescent="0.25">
      <c r="A233" s="14" t="s">
        <v>69</v>
      </c>
      <c r="B233" s="15" t="s">
        <v>25</v>
      </c>
      <c r="C233" s="15" t="s">
        <v>196</v>
      </c>
      <c r="D233" s="15" t="s">
        <v>30</v>
      </c>
      <c r="E233" s="15" t="s">
        <v>235</v>
      </c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 t="s">
        <v>70</v>
      </c>
      <c r="U233" s="15"/>
      <c r="V233" s="16"/>
      <c r="W233" s="16"/>
      <c r="X233" s="16"/>
      <c r="Y233" s="16"/>
      <c r="Z233" s="14" t="s">
        <v>69</v>
      </c>
      <c r="AA233" s="17">
        <v>1260</v>
      </c>
      <c r="AB233" s="17"/>
      <c r="AC233" s="17"/>
      <c r="AD233" s="17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7"/>
      <c r="AP233" s="17"/>
      <c r="AQ233" s="17"/>
      <c r="AR233" s="17"/>
      <c r="AS233" s="17"/>
      <c r="AT233" s="17"/>
      <c r="AU233" s="17"/>
      <c r="AV233" s="17"/>
      <c r="AW233" s="14" t="s">
        <v>69</v>
      </c>
    </row>
    <row r="234" spans="1:49" ht="68.45" customHeight="1" x14ac:dyDescent="0.25">
      <c r="A234" s="9" t="s">
        <v>236</v>
      </c>
      <c r="B234" s="10" t="s">
        <v>25</v>
      </c>
      <c r="C234" s="10" t="s">
        <v>196</v>
      </c>
      <c r="D234" s="10" t="s">
        <v>30</v>
      </c>
      <c r="E234" s="10" t="s">
        <v>237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1"/>
      <c r="W234" s="11"/>
      <c r="X234" s="11"/>
      <c r="Y234" s="11"/>
      <c r="Z234" s="9" t="s">
        <v>236</v>
      </c>
      <c r="AA234" s="12">
        <v>64.3</v>
      </c>
      <c r="AB234" s="12"/>
      <c r="AC234" s="12"/>
      <c r="AD234" s="12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2">
        <v>70</v>
      </c>
      <c r="AP234" s="12"/>
      <c r="AQ234" s="12"/>
      <c r="AR234" s="12"/>
      <c r="AS234" s="12">
        <v>150</v>
      </c>
      <c r="AT234" s="12"/>
      <c r="AU234" s="12"/>
      <c r="AV234" s="12"/>
      <c r="AW234" s="9" t="s">
        <v>236</v>
      </c>
    </row>
    <row r="235" spans="1:49" ht="51.4" customHeight="1" x14ac:dyDescent="0.25">
      <c r="A235" s="9" t="s">
        <v>238</v>
      </c>
      <c r="B235" s="10" t="s">
        <v>25</v>
      </c>
      <c r="C235" s="10" t="s">
        <v>196</v>
      </c>
      <c r="D235" s="10" t="s">
        <v>30</v>
      </c>
      <c r="E235" s="10" t="s">
        <v>239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1"/>
      <c r="W235" s="11"/>
      <c r="X235" s="11"/>
      <c r="Y235" s="11"/>
      <c r="Z235" s="9" t="s">
        <v>238</v>
      </c>
      <c r="AA235" s="12">
        <v>64.3</v>
      </c>
      <c r="AB235" s="12"/>
      <c r="AC235" s="12"/>
      <c r="AD235" s="12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2">
        <v>70</v>
      </c>
      <c r="AP235" s="12"/>
      <c r="AQ235" s="12"/>
      <c r="AR235" s="12"/>
      <c r="AS235" s="12">
        <v>150</v>
      </c>
      <c r="AT235" s="12"/>
      <c r="AU235" s="12"/>
      <c r="AV235" s="12"/>
      <c r="AW235" s="9" t="s">
        <v>238</v>
      </c>
    </row>
    <row r="236" spans="1:49" ht="51.4" customHeight="1" x14ac:dyDescent="0.25">
      <c r="A236" s="14" t="s">
        <v>67</v>
      </c>
      <c r="B236" s="15" t="s">
        <v>25</v>
      </c>
      <c r="C236" s="15" t="s">
        <v>196</v>
      </c>
      <c r="D236" s="15" t="s">
        <v>30</v>
      </c>
      <c r="E236" s="15" t="s">
        <v>239</v>
      </c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 t="s">
        <v>68</v>
      </c>
      <c r="U236" s="15"/>
      <c r="V236" s="16"/>
      <c r="W236" s="16"/>
      <c r="X236" s="16"/>
      <c r="Y236" s="16"/>
      <c r="Z236" s="14" t="s">
        <v>67</v>
      </c>
      <c r="AA236" s="17">
        <v>64.3</v>
      </c>
      <c r="AB236" s="17"/>
      <c r="AC236" s="17"/>
      <c r="AD236" s="17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7">
        <v>70</v>
      </c>
      <c r="AP236" s="17"/>
      <c r="AQ236" s="17"/>
      <c r="AR236" s="17"/>
      <c r="AS236" s="17">
        <v>150</v>
      </c>
      <c r="AT236" s="17"/>
      <c r="AU236" s="17"/>
      <c r="AV236" s="17"/>
      <c r="AW236" s="14" t="s">
        <v>67</v>
      </c>
    </row>
    <row r="237" spans="1:49" ht="34.15" customHeight="1" x14ac:dyDescent="0.25">
      <c r="A237" s="14" t="s">
        <v>69</v>
      </c>
      <c r="B237" s="15" t="s">
        <v>25</v>
      </c>
      <c r="C237" s="15" t="s">
        <v>196</v>
      </c>
      <c r="D237" s="15" t="s">
        <v>30</v>
      </c>
      <c r="E237" s="15" t="s">
        <v>239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 t="s">
        <v>70</v>
      </c>
      <c r="U237" s="15"/>
      <c r="V237" s="16"/>
      <c r="W237" s="16"/>
      <c r="X237" s="16"/>
      <c r="Y237" s="16"/>
      <c r="Z237" s="14" t="s">
        <v>69</v>
      </c>
      <c r="AA237" s="17">
        <v>64.3</v>
      </c>
      <c r="AB237" s="17"/>
      <c r="AC237" s="17"/>
      <c r="AD237" s="17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7">
        <v>70</v>
      </c>
      <c r="AP237" s="17"/>
      <c r="AQ237" s="17"/>
      <c r="AR237" s="17"/>
      <c r="AS237" s="17">
        <v>150</v>
      </c>
      <c r="AT237" s="17"/>
      <c r="AU237" s="17"/>
      <c r="AV237" s="17"/>
      <c r="AW237" s="14" t="s">
        <v>69</v>
      </c>
    </row>
    <row r="238" spans="1:49" ht="34.15" customHeight="1" x14ac:dyDescent="0.25">
      <c r="A238" s="9" t="s">
        <v>240</v>
      </c>
      <c r="B238" s="10" t="s">
        <v>25</v>
      </c>
      <c r="C238" s="10" t="s">
        <v>196</v>
      </c>
      <c r="D238" s="10" t="s">
        <v>30</v>
      </c>
      <c r="E238" s="10" t="s">
        <v>241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1"/>
      <c r="W238" s="11"/>
      <c r="X238" s="11"/>
      <c r="Y238" s="11"/>
      <c r="Z238" s="9" t="s">
        <v>240</v>
      </c>
      <c r="AA238" s="12">
        <v>825.6</v>
      </c>
      <c r="AB238" s="12"/>
      <c r="AC238" s="12">
        <v>400</v>
      </c>
      <c r="AD238" s="12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2">
        <v>140</v>
      </c>
      <c r="AP238" s="12"/>
      <c r="AQ238" s="12"/>
      <c r="AR238" s="12"/>
      <c r="AS238" s="12">
        <v>150.9</v>
      </c>
      <c r="AT238" s="12"/>
      <c r="AU238" s="12"/>
      <c r="AV238" s="12"/>
      <c r="AW238" s="9" t="s">
        <v>240</v>
      </c>
    </row>
    <row r="239" spans="1:49" ht="34.15" customHeight="1" x14ac:dyDescent="0.25">
      <c r="A239" s="9" t="s">
        <v>242</v>
      </c>
      <c r="B239" s="10" t="s">
        <v>25</v>
      </c>
      <c r="C239" s="10" t="s">
        <v>196</v>
      </c>
      <c r="D239" s="10" t="s">
        <v>30</v>
      </c>
      <c r="E239" s="10" t="s">
        <v>243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1"/>
      <c r="W239" s="11"/>
      <c r="X239" s="11"/>
      <c r="Y239" s="11"/>
      <c r="Z239" s="9" t="s">
        <v>242</v>
      </c>
      <c r="AA239" s="12">
        <v>404.5</v>
      </c>
      <c r="AB239" s="12"/>
      <c r="AC239" s="12"/>
      <c r="AD239" s="12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2">
        <v>140</v>
      </c>
      <c r="AP239" s="12"/>
      <c r="AQ239" s="12"/>
      <c r="AR239" s="12"/>
      <c r="AS239" s="12">
        <v>150.9</v>
      </c>
      <c r="AT239" s="12"/>
      <c r="AU239" s="12"/>
      <c r="AV239" s="12"/>
      <c r="AW239" s="9" t="s">
        <v>242</v>
      </c>
    </row>
    <row r="240" spans="1:49" ht="51.4" customHeight="1" x14ac:dyDescent="0.25">
      <c r="A240" s="14" t="s">
        <v>67</v>
      </c>
      <c r="B240" s="15" t="s">
        <v>25</v>
      </c>
      <c r="C240" s="15" t="s">
        <v>196</v>
      </c>
      <c r="D240" s="15" t="s">
        <v>30</v>
      </c>
      <c r="E240" s="15" t="s">
        <v>243</v>
      </c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 t="s">
        <v>68</v>
      </c>
      <c r="U240" s="15"/>
      <c r="V240" s="16"/>
      <c r="W240" s="16"/>
      <c r="X240" s="16"/>
      <c r="Y240" s="16"/>
      <c r="Z240" s="14" t="s">
        <v>67</v>
      </c>
      <c r="AA240" s="17">
        <v>404.5</v>
      </c>
      <c r="AB240" s="17"/>
      <c r="AC240" s="17"/>
      <c r="AD240" s="17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7">
        <v>140</v>
      </c>
      <c r="AP240" s="17"/>
      <c r="AQ240" s="17"/>
      <c r="AR240" s="17"/>
      <c r="AS240" s="17">
        <v>150.9</v>
      </c>
      <c r="AT240" s="17"/>
      <c r="AU240" s="17"/>
      <c r="AV240" s="17"/>
      <c r="AW240" s="14" t="s">
        <v>67</v>
      </c>
    </row>
    <row r="241" spans="1:49" ht="34.15" customHeight="1" x14ac:dyDescent="0.25">
      <c r="A241" s="14" t="s">
        <v>69</v>
      </c>
      <c r="B241" s="15" t="s">
        <v>25</v>
      </c>
      <c r="C241" s="15" t="s">
        <v>196</v>
      </c>
      <c r="D241" s="15" t="s">
        <v>30</v>
      </c>
      <c r="E241" s="15" t="s">
        <v>243</v>
      </c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 t="s">
        <v>70</v>
      </c>
      <c r="U241" s="15"/>
      <c r="V241" s="16"/>
      <c r="W241" s="16"/>
      <c r="X241" s="16"/>
      <c r="Y241" s="16"/>
      <c r="Z241" s="14" t="s">
        <v>69</v>
      </c>
      <c r="AA241" s="17">
        <v>404.5</v>
      </c>
      <c r="AB241" s="17"/>
      <c r="AC241" s="17"/>
      <c r="AD241" s="17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7">
        <v>140</v>
      </c>
      <c r="AP241" s="17"/>
      <c r="AQ241" s="17"/>
      <c r="AR241" s="17"/>
      <c r="AS241" s="17">
        <v>150.9</v>
      </c>
      <c r="AT241" s="17"/>
      <c r="AU241" s="17"/>
      <c r="AV241" s="17"/>
      <c r="AW241" s="14" t="s">
        <v>69</v>
      </c>
    </row>
    <row r="242" spans="1:49" ht="51.4" customHeight="1" x14ac:dyDescent="0.25">
      <c r="A242" s="9" t="s">
        <v>165</v>
      </c>
      <c r="B242" s="10" t="s">
        <v>25</v>
      </c>
      <c r="C242" s="10" t="s">
        <v>196</v>
      </c>
      <c r="D242" s="10" t="s">
        <v>30</v>
      </c>
      <c r="E242" s="10" t="s">
        <v>244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1"/>
      <c r="W242" s="11"/>
      <c r="X242" s="11"/>
      <c r="Y242" s="11"/>
      <c r="Z242" s="9" t="s">
        <v>165</v>
      </c>
      <c r="AA242" s="12">
        <v>421.1</v>
      </c>
      <c r="AB242" s="12"/>
      <c r="AC242" s="12">
        <v>400</v>
      </c>
      <c r="AD242" s="12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2"/>
      <c r="AP242" s="12"/>
      <c r="AQ242" s="12"/>
      <c r="AR242" s="12"/>
      <c r="AS242" s="12"/>
      <c r="AT242" s="12"/>
      <c r="AU242" s="12"/>
      <c r="AV242" s="12"/>
      <c r="AW242" s="9" t="s">
        <v>165</v>
      </c>
    </row>
    <row r="243" spans="1:49" ht="51.4" customHeight="1" x14ac:dyDescent="0.25">
      <c r="A243" s="14" t="s">
        <v>67</v>
      </c>
      <c r="B243" s="15" t="s">
        <v>25</v>
      </c>
      <c r="C243" s="15" t="s">
        <v>196</v>
      </c>
      <c r="D243" s="15" t="s">
        <v>30</v>
      </c>
      <c r="E243" s="15" t="s">
        <v>244</v>
      </c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 t="s">
        <v>68</v>
      </c>
      <c r="U243" s="15"/>
      <c r="V243" s="16"/>
      <c r="W243" s="16"/>
      <c r="X243" s="16"/>
      <c r="Y243" s="16"/>
      <c r="Z243" s="14" t="s">
        <v>67</v>
      </c>
      <c r="AA243" s="17">
        <v>421.1</v>
      </c>
      <c r="AB243" s="17"/>
      <c r="AC243" s="17">
        <v>400</v>
      </c>
      <c r="AD243" s="17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7"/>
      <c r="AP243" s="17"/>
      <c r="AQ243" s="17"/>
      <c r="AR243" s="17"/>
      <c r="AS243" s="17"/>
      <c r="AT243" s="17"/>
      <c r="AU243" s="17"/>
      <c r="AV243" s="17"/>
      <c r="AW243" s="14" t="s">
        <v>67</v>
      </c>
    </row>
    <row r="244" spans="1:49" ht="34.15" customHeight="1" x14ac:dyDescent="0.25">
      <c r="A244" s="14" t="s">
        <v>69</v>
      </c>
      <c r="B244" s="15" t="s">
        <v>25</v>
      </c>
      <c r="C244" s="15" t="s">
        <v>196</v>
      </c>
      <c r="D244" s="15" t="s">
        <v>30</v>
      </c>
      <c r="E244" s="15" t="s">
        <v>244</v>
      </c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 t="s">
        <v>70</v>
      </c>
      <c r="U244" s="15"/>
      <c r="V244" s="16"/>
      <c r="W244" s="16"/>
      <c r="X244" s="16"/>
      <c r="Y244" s="16"/>
      <c r="Z244" s="14" t="s">
        <v>69</v>
      </c>
      <c r="AA244" s="17">
        <v>421.1</v>
      </c>
      <c r="AB244" s="17"/>
      <c r="AC244" s="17">
        <v>400</v>
      </c>
      <c r="AD244" s="17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7"/>
      <c r="AP244" s="17"/>
      <c r="AQ244" s="17"/>
      <c r="AR244" s="17"/>
      <c r="AS244" s="17"/>
      <c r="AT244" s="17"/>
      <c r="AU244" s="17"/>
      <c r="AV244" s="17"/>
      <c r="AW244" s="14" t="s">
        <v>69</v>
      </c>
    </row>
    <row r="245" spans="1:49" ht="68.45" customHeight="1" x14ac:dyDescent="0.25">
      <c r="A245" s="9" t="s">
        <v>245</v>
      </c>
      <c r="B245" s="10" t="s">
        <v>25</v>
      </c>
      <c r="C245" s="10" t="s">
        <v>196</v>
      </c>
      <c r="D245" s="10" t="s">
        <v>30</v>
      </c>
      <c r="E245" s="10" t="s">
        <v>246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1"/>
      <c r="W245" s="11"/>
      <c r="X245" s="11"/>
      <c r="Y245" s="11"/>
      <c r="Z245" s="9" t="s">
        <v>245</v>
      </c>
      <c r="AA245" s="12">
        <v>22.5</v>
      </c>
      <c r="AB245" s="12"/>
      <c r="AC245" s="12"/>
      <c r="AD245" s="12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2">
        <v>160</v>
      </c>
      <c r="AP245" s="12"/>
      <c r="AQ245" s="12"/>
      <c r="AR245" s="12"/>
      <c r="AS245" s="12">
        <v>170</v>
      </c>
      <c r="AT245" s="12"/>
      <c r="AU245" s="12"/>
      <c r="AV245" s="12"/>
      <c r="AW245" s="9" t="s">
        <v>245</v>
      </c>
    </row>
    <row r="246" spans="1:49" ht="51.4" customHeight="1" x14ac:dyDescent="0.25">
      <c r="A246" s="9" t="s">
        <v>247</v>
      </c>
      <c r="B246" s="10" t="s">
        <v>25</v>
      </c>
      <c r="C246" s="10" t="s">
        <v>196</v>
      </c>
      <c r="D246" s="10" t="s">
        <v>30</v>
      </c>
      <c r="E246" s="10" t="s">
        <v>248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1"/>
      <c r="W246" s="11"/>
      <c r="X246" s="11"/>
      <c r="Y246" s="11"/>
      <c r="Z246" s="9" t="s">
        <v>247</v>
      </c>
      <c r="AA246" s="12">
        <v>22.5</v>
      </c>
      <c r="AB246" s="12"/>
      <c r="AC246" s="12"/>
      <c r="AD246" s="12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2">
        <v>160</v>
      </c>
      <c r="AP246" s="12"/>
      <c r="AQ246" s="12"/>
      <c r="AR246" s="12"/>
      <c r="AS246" s="12">
        <v>170</v>
      </c>
      <c r="AT246" s="12"/>
      <c r="AU246" s="12"/>
      <c r="AV246" s="12"/>
      <c r="AW246" s="9" t="s">
        <v>247</v>
      </c>
    </row>
    <row r="247" spans="1:49" ht="51.4" customHeight="1" x14ac:dyDescent="0.25">
      <c r="A247" s="14" t="s">
        <v>67</v>
      </c>
      <c r="B247" s="15" t="s">
        <v>25</v>
      </c>
      <c r="C247" s="15" t="s">
        <v>196</v>
      </c>
      <c r="D247" s="15" t="s">
        <v>30</v>
      </c>
      <c r="E247" s="15" t="s">
        <v>248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 t="s">
        <v>68</v>
      </c>
      <c r="U247" s="15"/>
      <c r="V247" s="16"/>
      <c r="W247" s="16"/>
      <c r="X247" s="16"/>
      <c r="Y247" s="16"/>
      <c r="Z247" s="14" t="s">
        <v>67</v>
      </c>
      <c r="AA247" s="17">
        <v>22.5</v>
      </c>
      <c r="AB247" s="17"/>
      <c r="AC247" s="17"/>
      <c r="AD247" s="17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7">
        <v>160</v>
      </c>
      <c r="AP247" s="17"/>
      <c r="AQ247" s="17"/>
      <c r="AR247" s="17"/>
      <c r="AS247" s="17">
        <v>170</v>
      </c>
      <c r="AT247" s="17"/>
      <c r="AU247" s="17"/>
      <c r="AV247" s="17"/>
      <c r="AW247" s="14" t="s">
        <v>67</v>
      </c>
    </row>
    <row r="248" spans="1:49" ht="34.15" customHeight="1" x14ac:dyDescent="0.25">
      <c r="A248" s="14" t="s">
        <v>69</v>
      </c>
      <c r="B248" s="15" t="s">
        <v>25</v>
      </c>
      <c r="C248" s="15" t="s">
        <v>196</v>
      </c>
      <c r="D248" s="15" t="s">
        <v>30</v>
      </c>
      <c r="E248" s="15" t="s">
        <v>248</v>
      </c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 t="s">
        <v>70</v>
      </c>
      <c r="U248" s="15"/>
      <c r="V248" s="16"/>
      <c r="W248" s="16"/>
      <c r="X248" s="16"/>
      <c r="Y248" s="16"/>
      <c r="Z248" s="14" t="s">
        <v>69</v>
      </c>
      <c r="AA248" s="17">
        <v>22.5</v>
      </c>
      <c r="AB248" s="17"/>
      <c r="AC248" s="17"/>
      <c r="AD248" s="17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7">
        <v>160</v>
      </c>
      <c r="AP248" s="17"/>
      <c r="AQ248" s="17"/>
      <c r="AR248" s="17"/>
      <c r="AS248" s="17">
        <v>170</v>
      </c>
      <c r="AT248" s="17"/>
      <c r="AU248" s="17"/>
      <c r="AV248" s="17"/>
      <c r="AW248" s="14" t="s">
        <v>69</v>
      </c>
    </row>
    <row r="249" spans="1:49" ht="34.15" customHeight="1" x14ac:dyDescent="0.25">
      <c r="A249" s="9" t="s">
        <v>249</v>
      </c>
      <c r="B249" s="10" t="s">
        <v>25</v>
      </c>
      <c r="C249" s="10" t="s">
        <v>196</v>
      </c>
      <c r="D249" s="10" t="s">
        <v>30</v>
      </c>
      <c r="E249" s="10" t="s">
        <v>250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1"/>
      <c r="W249" s="11"/>
      <c r="X249" s="11"/>
      <c r="Y249" s="11"/>
      <c r="Z249" s="9" t="s">
        <v>249</v>
      </c>
      <c r="AA249" s="12">
        <v>250</v>
      </c>
      <c r="AB249" s="12"/>
      <c r="AC249" s="12"/>
      <c r="AD249" s="12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2">
        <v>150</v>
      </c>
      <c r="AP249" s="12"/>
      <c r="AQ249" s="12"/>
      <c r="AR249" s="12"/>
      <c r="AS249" s="12">
        <v>150</v>
      </c>
      <c r="AT249" s="12"/>
      <c r="AU249" s="12"/>
      <c r="AV249" s="12"/>
      <c r="AW249" s="9" t="s">
        <v>249</v>
      </c>
    </row>
    <row r="250" spans="1:49" ht="34.15" customHeight="1" x14ac:dyDescent="0.25">
      <c r="A250" s="9" t="s">
        <v>251</v>
      </c>
      <c r="B250" s="10" t="s">
        <v>25</v>
      </c>
      <c r="C250" s="10" t="s">
        <v>196</v>
      </c>
      <c r="D250" s="10" t="s">
        <v>30</v>
      </c>
      <c r="E250" s="10" t="s">
        <v>252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1"/>
      <c r="W250" s="11"/>
      <c r="X250" s="11"/>
      <c r="Y250" s="11"/>
      <c r="Z250" s="9" t="s">
        <v>251</v>
      </c>
      <c r="AA250" s="12">
        <v>250</v>
      </c>
      <c r="AB250" s="12"/>
      <c r="AC250" s="12"/>
      <c r="AD250" s="12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2">
        <v>150</v>
      </c>
      <c r="AP250" s="12"/>
      <c r="AQ250" s="12"/>
      <c r="AR250" s="12"/>
      <c r="AS250" s="12">
        <v>150</v>
      </c>
      <c r="AT250" s="12"/>
      <c r="AU250" s="12"/>
      <c r="AV250" s="12"/>
      <c r="AW250" s="9" t="s">
        <v>251</v>
      </c>
    </row>
    <row r="251" spans="1:49" ht="51.4" customHeight="1" x14ac:dyDescent="0.25">
      <c r="A251" s="14" t="s">
        <v>67</v>
      </c>
      <c r="B251" s="15" t="s">
        <v>25</v>
      </c>
      <c r="C251" s="15" t="s">
        <v>196</v>
      </c>
      <c r="D251" s="15" t="s">
        <v>30</v>
      </c>
      <c r="E251" s="15" t="s">
        <v>252</v>
      </c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 t="s">
        <v>68</v>
      </c>
      <c r="U251" s="15"/>
      <c r="V251" s="16"/>
      <c r="W251" s="16"/>
      <c r="X251" s="16"/>
      <c r="Y251" s="16"/>
      <c r="Z251" s="14" t="s">
        <v>67</v>
      </c>
      <c r="AA251" s="17">
        <v>250</v>
      </c>
      <c r="AB251" s="17"/>
      <c r="AC251" s="17"/>
      <c r="AD251" s="17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7">
        <v>150</v>
      </c>
      <c r="AP251" s="17"/>
      <c r="AQ251" s="17"/>
      <c r="AR251" s="17"/>
      <c r="AS251" s="17">
        <v>150</v>
      </c>
      <c r="AT251" s="17"/>
      <c r="AU251" s="17"/>
      <c r="AV251" s="17"/>
      <c r="AW251" s="14" t="s">
        <v>67</v>
      </c>
    </row>
    <row r="252" spans="1:49" ht="34.15" customHeight="1" x14ac:dyDescent="0.25">
      <c r="A252" s="14" t="s">
        <v>69</v>
      </c>
      <c r="B252" s="15" t="s">
        <v>25</v>
      </c>
      <c r="C252" s="15" t="s">
        <v>196</v>
      </c>
      <c r="D252" s="15" t="s">
        <v>30</v>
      </c>
      <c r="E252" s="15" t="s">
        <v>252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 t="s">
        <v>70</v>
      </c>
      <c r="U252" s="15"/>
      <c r="V252" s="16"/>
      <c r="W252" s="16"/>
      <c r="X252" s="16"/>
      <c r="Y252" s="16"/>
      <c r="Z252" s="14" t="s">
        <v>69</v>
      </c>
      <c r="AA252" s="17">
        <v>250</v>
      </c>
      <c r="AB252" s="17"/>
      <c r="AC252" s="17"/>
      <c r="AD252" s="17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7">
        <v>150</v>
      </c>
      <c r="AP252" s="17"/>
      <c r="AQ252" s="17"/>
      <c r="AR252" s="17"/>
      <c r="AS252" s="17">
        <v>150</v>
      </c>
      <c r="AT252" s="17"/>
      <c r="AU252" s="17"/>
      <c r="AV252" s="17"/>
      <c r="AW252" s="14" t="s">
        <v>69</v>
      </c>
    </row>
    <row r="253" spans="1:49" ht="51.4" customHeight="1" x14ac:dyDescent="0.25">
      <c r="A253" s="9" t="s">
        <v>253</v>
      </c>
      <c r="B253" s="10" t="s">
        <v>25</v>
      </c>
      <c r="C253" s="10" t="s">
        <v>196</v>
      </c>
      <c r="D253" s="10" t="s">
        <v>30</v>
      </c>
      <c r="E253" s="10" t="s">
        <v>254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1"/>
      <c r="W253" s="11"/>
      <c r="X253" s="11"/>
      <c r="Y253" s="11"/>
      <c r="Z253" s="9" t="s">
        <v>253</v>
      </c>
      <c r="AA253" s="12">
        <v>385</v>
      </c>
      <c r="AB253" s="12"/>
      <c r="AC253" s="12"/>
      <c r="AD253" s="12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2">
        <v>173.4</v>
      </c>
      <c r="AP253" s="12"/>
      <c r="AQ253" s="12"/>
      <c r="AR253" s="12"/>
      <c r="AS253" s="12">
        <v>150</v>
      </c>
      <c r="AT253" s="12"/>
      <c r="AU253" s="12"/>
      <c r="AV253" s="12"/>
      <c r="AW253" s="9" t="s">
        <v>253</v>
      </c>
    </row>
    <row r="254" spans="1:49" ht="34.15" customHeight="1" x14ac:dyDescent="0.25">
      <c r="A254" s="9" t="s">
        <v>255</v>
      </c>
      <c r="B254" s="10" t="s">
        <v>25</v>
      </c>
      <c r="C254" s="10" t="s">
        <v>196</v>
      </c>
      <c r="D254" s="10" t="s">
        <v>30</v>
      </c>
      <c r="E254" s="10" t="s">
        <v>256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1"/>
      <c r="W254" s="11"/>
      <c r="X254" s="11"/>
      <c r="Y254" s="11"/>
      <c r="Z254" s="9" t="s">
        <v>255</v>
      </c>
      <c r="AA254" s="12">
        <v>385</v>
      </c>
      <c r="AB254" s="12"/>
      <c r="AC254" s="12"/>
      <c r="AD254" s="12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2">
        <v>173.4</v>
      </c>
      <c r="AP254" s="12"/>
      <c r="AQ254" s="12"/>
      <c r="AR254" s="12"/>
      <c r="AS254" s="12">
        <v>150</v>
      </c>
      <c r="AT254" s="12"/>
      <c r="AU254" s="12"/>
      <c r="AV254" s="12"/>
      <c r="AW254" s="9" t="s">
        <v>255</v>
      </c>
    </row>
    <row r="255" spans="1:49" ht="51.4" customHeight="1" x14ac:dyDescent="0.25">
      <c r="A255" s="14" t="s">
        <v>67</v>
      </c>
      <c r="B255" s="15" t="s">
        <v>25</v>
      </c>
      <c r="C255" s="15" t="s">
        <v>196</v>
      </c>
      <c r="D255" s="15" t="s">
        <v>30</v>
      </c>
      <c r="E255" s="15" t="s">
        <v>256</v>
      </c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 t="s">
        <v>68</v>
      </c>
      <c r="U255" s="15"/>
      <c r="V255" s="16"/>
      <c r="W255" s="16"/>
      <c r="X255" s="16"/>
      <c r="Y255" s="16"/>
      <c r="Z255" s="14" t="s">
        <v>67</v>
      </c>
      <c r="AA255" s="17">
        <v>385</v>
      </c>
      <c r="AB255" s="17"/>
      <c r="AC255" s="17"/>
      <c r="AD255" s="17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7">
        <v>173.4</v>
      </c>
      <c r="AP255" s="17"/>
      <c r="AQ255" s="17"/>
      <c r="AR255" s="17"/>
      <c r="AS255" s="17">
        <v>150</v>
      </c>
      <c r="AT255" s="17"/>
      <c r="AU255" s="17"/>
      <c r="AV255" s="17"/>
      <c r="AW255" s="14" t="s">
        <v>67</v>
      </c>
    </row>
    <row r="256" spans="1:49" ht="34.15" customHeight="1" x14ac:dyDescent="0.25">
      <c r="A256" s="14" t="s">
        <v>69</v>
      </c>
      <c r="B256" s="15" t="s">
        <v>25</v>
      </c>
      <c r="C256" s="15" t="s">
        <v>196</v>
      </c>
      <c r="D256" s="15" t="s">
        <v>30</v>
      </c>
      <c r="E256" s="15" t="s">
        <v>256</v>
      </c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 t="s">
        <v>70</v>
      </c>
      <c r="U256" s="15"/>
      <c r="V256" s="16"/>
      <c r="W256" s="16"/>
      <c r="X256" s="16"/>
      <c r="Y256" s="16"/>
      <c r="Z256" s="14" t="s">
        <v>69</v>
      </c>
      <c r="AA256" s="17">
        <v>385</v>
      </c>
      <c r="AB256" s="17"/>
      <c r="AC256" s="17"/>
      <c r="AD256" s="17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7">
        <v>173.4</v>
      </c>
      <c r="AP256" s="17"/>
      <c r="AQ256" s="17"/>
      <c r="AR256" s="17"/>
      <c r="AS256" s="17">
        <v>150</v>
      </c>
      <c r="AT256" s="17"/>
      <c r="AU256" s="17"/>
      <c r="AV256" s="17"/>
      <c r="AW256" s="14" t="s">
        <v>69</v>
      </c>
    </row>
    <row r="257" spans="1:49" ht="85.5" customHeight="1" x14ac:dyDescent="0.25">
      <c r="A257" s="9" t="s">
        <v>257</v>
      </c>
      <c r="B257" s="10" t="s">
        <v>25</v>
      </c>
      <c r="C257" s="10" t="s">
        <v>196</v>
      </c>
      <c r="D257" s="10" t="s">
        <v>30</v>
      </c>
      <c r="E257" s="10" t="s">
        <v>258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1"/>
      <c r="W257" s="11"/>
      <c r="X257" s="11"/>
      <c r="Y257" s="11"/>
      <c r="Z257" s="9" t="s">
        <v>257</v>
      </c>
      <c r="AA257" s="12">
        <v>48.4</v>
      </c>
      <c r="AB257" s="12"/>
      <c r="AC257" s="12"/>
      <c r="AD257" s="12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2"/>
      <c r="AP257" s="12"/>
      <c r="AQ257" s="12"/>
      <c r="AR257" s="12"/>
      <c r="AS257" s="12"/>
      <c r="AT257" s="12"/>
      <c r="AU257" s="12"/>
      <c r="AV257" s="12"/>
      <c r="AW257" s="9" t="s">
        <v>257</v>
      </c>
    </row>
    <row r="258" spans="1:49" ht="119.65" customHeight="1" x14ac:dyDescent="0.25">
      <c r="A258" s="9" t="s">
        <v>259</v>
      </c>
      <c r="B258" s="10" t="s">
        <v>25</v>
      </c>
      <c r="C258" s="10" t="s">
        <v>196</v>
      </c>
      <c r="D258" s="10" t="s">
        <v>30</v>
      </c>
      <c r="E258" s="10" t="s">
        <v>260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1"/>
      <c r="W258" s="11"/>
      <c r="X258" s="11"/>
      <c r="Y258" s="11"/>
      <c r="Z258" s="9" t="s">
        <v>259</v>
      </c>
      <c r="AA258" s="12">
        <v>48.4</v>
      </c>
      <c r="AB258" s="12"/>
      <c r="AC258" s="12"/>
      <c r="AD258" s="12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2"/>
      <c r="AP258" s="12"/>
      <c r="AQ258" s="12"/>
      <c r="AR258" s="12"/>
      <c r="AS258" s="12"/>
      <c r="AT258" s="12"/>
      <c r="AU258" s="12"/>
      <c r="AV258" s="12"/>
      <c r="AW258" s="9" t="s">
        <v>259</v>
      </c>
    </row>
    <row r="259" spans="1:49" ht="51.4" customHeight="1" x14ac:dyDescent="0.25">
      <c r="A259" s="9" t="s">
        <v>261</v>
      </c>
      <c r="B259" s="10" t="s">
        <v>25</v>
      </c>
      <c r="C259" s="10" t="s">
        <v>196</v>
      </c>
      <c r="D259" s="10" t="s">
        <v>30</v>
      </c>
      <c r="E259" s="10" t="s">
        <v>262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1"/>
      <c r="W259" s="11"/>
      <c r="X259" s="11"/>
      <c r="Y259" s="11"/>
      <c r="Z259" s="9" t="s">
        <v>261</v>
      </c>
      <c r="AA259" s="12">
        <v>48.4</v>
      </c>
      <c r="AB259" s="12"/>
      <c r="AC259" s="12"/>
      <c r="AD259" s="12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2"/>
      <c r="AP259" s="12"/>
      <c r="AQ259" s="12"/>
      <c r="AR259" s="12"/>
      <c r="AS259" s="12"/>
      <c r="AT259" s="12"/>
      <c r="AU259" s="12"/>
      <c r="AV259" s="12"/>
      <c r="AW259" s="9" t="s">
        <v>261</v>
      </c>
    </row>
    <row r="260" spans="1:49" ht="34.15" customHeight="1" x14ac:dyDescent="0.25">
      <c r="A260" s="9" t="s">
        <v>263</v>
      </c>
      <c r="B260" s="10" t="s">
        <v>25</v>
      </c>
      <c r="C260" s="10" t="s">
        <v>196</v>
      </c>
      <c r="D260" s="10" t="s">
        <v>30</v>
      </c>
      <c r="E260" s="10" t="s">
        <v>264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1"/>
      <c r="W260" s="11"/>
      <c r="X260" s="11"/>
      <c r="Y260" s="11"/>
      <c r="Z260" s="9" t="s">
        <v>263</v>
      </c>
      <c r="AA260" s="12">
        <v>48.4</v>
      </c>
      <c r="AB260" s="12"/>
      <c r="AC260" s="12"/>
      <c r="AD260" s="12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2"/>
      <c r="AP260" s="12"/>
      <c r="AQ260" s="12"/>
      <c r="AR260" s="12"/>
      <c r="AS260" s="12"/>
      <c r="AT260" s="12"/>
      <c r="AU260" s="12"/>
      <c r="AV260" s="12"/>
      <c r="AW260" s="9" t="s">
        <v>263</v>
      </c>
    </row>
    <row r="261" spans="1:49" ht="51.4" customHeight="1" x14ac:dyDescent="0.25">
      <c r="A261" s="14" t="s">
        <v>67</v>
      </c>
      <c r="B261" s="15" t="s">
        <v>25</v>
      </c>
      <c r="C261" s="15" t="s">
        <v>196</v>
      </c>
      <c r="D261" s="15" t="s">
        <v>30</v>
      </c>
      <c r="E261" s="15" t="s">
        <v>264</v>
      </c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 t="s">
        <v>68</v>
      </c>
      <c r="U261" s="15"/>
      <c r="V261" s="16"/>
      <c r="W261" s="16"/>
      <c r="X261" s="16"/>
      <c r="Y261" s="16"/>
      <c r="Z261" s="14" t="s">
        <v>67</v>
      </c>
      <c r="AA261" s="17">
        <v>48.4</v>
      </c>
      <c r="AB261" s="17"/>
      <c r="AC261" s="17"/>
      <c r="AD261" s="17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7"/>
      <c r="AP261" s="17"/>
      <c r="AQ261" s="17"/>
      <c r="AR261" s="17"/>
      <c r="AS261" s="17"/>
      <c r="AT261" s="17"/>
      <c r="AU261" s="17"/>
      <c r="AV261" s="17"/>
      <c r="AW261" s="14" t="s">
        <v>67</v>
      </c>
    </row>
    <row r="262" spans="1:49" ht="34.15" customHeight="1" x14ac:dyDescent="0.25">
      <c r="A262" s="14" t="s">
        <v>69</v>
      </c>
      <c r="B262" s="15" t="s">
        <v>25</v>
      </c>
      <c r="C262" s="15" t="s">
        <v>196</v>
      </c>
      <c r="D262" s="15" t="s">
        <v>30</v>
      </c>
      <c r="E262" s="15" t="s">
        <v>264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 t="s">
        <v>70</v>
      </c>
      <c r="U262" s="15"/>
      <c r="V262" s="16"/>
      <c r="W262" s="16"/>
      <c r="X262" s="16"/>
      <c r="Y262" s="16"/>
      <c r="Z262" s="14" t="s">
        <v>69</v>
      </c>
      <c r="AA262" s="17">
        <v>48.4</v>
      </c>
      <c r="AB262" s="17"/>
      <c r="AC262" s="17"/>
      <c r="AD262" s="17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7"/>
      <c r="AP262" s="17"/>
      <c r="AQ262" s="17"/>
      <c r="AR262" s="17"/>
      <c r="AS262" s="17"/>
      <c r="AT262" s="17"/>
      <c r="AU262" s="17"/>
      <c r="AV262" s="17"/>
      <c r="AW262" s="14" t="s">
        <v>69</v>
      </c>
    </row>
    <row r="263" spans="1:49" ht="136.9" customHeight="1" x14ac:dyDescent="0.25">
      <c r="A263" s="9" t="s">
        <v>265</v>
      </c>
      <c r="B263" s="10" t="s">
        <v>25</v>
      </c>
      <c r="C263" s="10" t="s">
        <v>196</v>
      </c>
      <c r="D263" s="10" t="s">
        <v>30</v>
      </c>
      <c r="E263" s="10" t="s">
        <v>266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1"/>
      <c r="W263" s="11"/>
      <c r="X263" s="11"/>
      <c r="Y263" s="11"/>
      <c r="Z263" s="9" t="s">
        <v>265</v>
      </c>
      <c r="AA263" s="12">
        <v>20930.2</v>
      </c>
      <c r="AB263" s="12"/>
      <c r="AC263" s="12">
        <v>18000</v>
      </c>
      <c r="AD263" s="12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2">
        <v>17625</v>
      </c>
      <c r="AP263" s="12"/>
      <c r="AQ263" s="12"/>
      <c r="AR263" s="12"/>
      <c r="AS263" s="12">
        <v>7129</v>
      </c>
      <c r="AT263" s="12"/>
      <c r="AU263" s="12">
        <v>5980</v>
      </c>
      <c r="AV263" s="12"/>
      <c r="AW263" s="9" t="s">
        <v>265</v>
      </c>
    </row>
    <row r="264" spans="1:49" ht="51.4" customHeight="1" x14ac:dyDescent="0.25">
      <c r="A264" s="9" t="s">
        <v>267</v>
      </c>
      <c r="B264" s="10" t="s">
        <v>25</v>
      </c>
      <c r="C264" s="10" t="s">
        <v>196</v>
      </c>
      <c r="D264" s="10" t="s">
        <v>30</v>
      </c>
      <c r="E264" s="10" t="s">
        <v>268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1"/>
      <c r="W264" s="11"/>
      <c r="X264" s="11"/>
      <c r="Y264" s="11"/>
      <c r="Z264" s="9" t="s">
        <v>267</v>
      </c>
      <c r="AA264" s="12"/>
      <c r="AB264" s="12"/>
      <c r="AC264" s="12"/>
      <c r="AD264" s="12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2"/>
      <c r="AP264" s="12"/>
      <c r="AQ264" s="12"/>
      <c r="AR264" s="12"/>
      <c r="AS264" s="12">
        <v>6954</v>
      </c>
      <c r="AT264" s="12"/>
      <c r="AU264" s="12">
        <v>5980</v>
      </c>
      <c r="AV264" s="12"/>
      <c r="AW264" s="9" t="s">
        <v>267</v>
      </c>
    </row>
    <row r="265" spans="1:49" ht="68.45" customHeight="1" x14ac:dyDescent="0.25">
      <c r="A265" s="9" t="s">
        <v>269</v>
      </c>
      <c r="B265" s="10" t="s">
        <v>25</v>
      </c>
      <c r="C265" s="10" t="s">
        <v>196</v>
      </c>
      <c r="D265" s="10" t="s">
        <v>30</v>
      </c>
      <c r="E265" s="10" t="s">
        <v>270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1"/>
      <c r="W265" s="11"/>
      <c r="X265" s="11"/>
      <c r="Y265" s="11"/>
      <c r="Z265" s="9" t="s">
        <v>269</v>
      </c>
      <c r="AA265" s="12"/>
      <c r="AB265" s="12"/>
      <c r="AC265" s="12"/>
      <c r="AD265" s="12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2"/>
      <c r="AP265" s="12"/>
      <c r="AQ265" s="12"/>
      <c r="AR265" s="12"/>
      <c r="AS265" s="12">
        <v>6954</v>
      </c>
      <c r="AT265" s="12"/>
      <c r="AU265" s="12">
        <v>5980</v>
      </c>
      <c r="AV265" s="12"/>
      <c r="AW265" s="9" t="s">
        <v>269</v>
      </c>
    </row>
    <row r="266" spans="1:49" ht="51.4" customHeight="1" x14ac:dyDescent="0.25">
      <c r="A266" s="14" t="s">
        <v>67</v>
      </c>
      <c r="B266" s="15" t="s">
        <v>25</v>
      </c>
      <c r="C266" s="15" t="s">
        <v>196</v>
      </c>
      <c r="D266" s="15" t="s">
        <v>30</v>
      </c>
      <c r="E266" s="15" t="s">
        <v>270</v>
      </c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 t="s">
        <v>68</v>
      </c>
      <c r="U266" s="15"/>
      <c r="V266" s="16"/>
      <c r="W266" s="16"/>
      <c r="X266" s="16"/>
      <c r="Y266" s="16"/>
      <c r="Z266" s="14" t="s">
        <v>67</v>
      </c>
      <c r="AA266" s="17"/>
      <c r="AB266" s="17"/>
      <c r="AC266" s="17"/>
      <c r="AD266" s="17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7"/>
      <c r="AP266" s="17"/>
      <c r="AQ266" s="17"/>
      <c r="AR266" s="17"/>
      <c r="AS266" s="17">
        <v>6954</v>
      </c>
      <c r="AT266" s="17"/>
      <c r="AU266" s="17">
        <v>5980</v>
      </c>
      <c r="AV266" s="17"/>
      <c r="AW266" s="14" t="s">
        <v>67</v>
      </c>
    </row>
    <row r="267" spans="1:49" ht="34.15" customHeight="1" x14ac:dyDescent="0.25">
      <c r="A267" s="14" t="s">
        <v>69</v>
      </c>
      <c r="B267" s="15" t="s">
        <v>25</v>
      </c>
      <c r="C267" s="15" t="s">
        <v>196</v>
      </c>
      <c r="D267" s="15" t="s">
        <v>30</v>
      </c>
      <c r="E267" s="15" t="s">
        <v>270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 t="s">
        <v>70</v>
      </c>
      <c r="U267" s="15"/>
      <c r="V267" s="16"/>
      <c r="W267" s="16"/>
      <c r="X267" s="16"/>
      <c r="Y267" s="16"/>
      <c r="Z267" s="14" t="s">
        <v>69</v>
      </c>
      <c r="AA267" s="17"/>
      <c r="AB267" s="17"/>
      <c r="AC267" s="17"/>
      <c r="AD267" s="17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7"/>
      <c r="AP267" s="17"/>
      <c r="AQ267" s="17"/>
      <c r="AR267" s="17"/>
      <c r="AS267" s="17">
        <v>6954</v>
      </c>
      <c r="AT267" s="17"/>
      <c r="AU267" s="17">
        <v>5980</v>
      </c>
      <c r="AV267" s="17"/>
      <c r="AW267" s="14" t="s">
        <v>69</v>
      </c>
    </row>
    <row r="268" spans="1:49" ht="68.45" customHeight="1" x14ac:dyDescent="0.25">
      <c r="A268" s="9" t="s">
        <v>271</v>
      </c>
      <c r="B268" s="10" t="s">
        <v>25</v>
      </c>
      <c r="C268" s="10" t="s">
        <v>196</v>
      </c>
      <c r="D268" s="10" t="s">
        <v>30</v>
      </c>
      <c r="E268" s="10" t="s">
        <v>272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1"/>
      <c r="W268" s="11"/>
      <c r="X268" s="11"/>
      <c r="Y268" s="11"/>
      <c r="Z268" s="9" t="s">
        <v>271</v>
      </c>
      <c r="AA268" s="12">
        <v>20930.2</v>
      </c>
      <c r="AB268" s="12"/>
      <c r="AC268" s="12">
        <v>18000</v>
      </c>
      <c r="AD268" s="12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2"/>
      <c r="AP268" s="12"/>
      <c r="AQ268" s="12"/>
      <c r="AR268" s="12"/>
      <c r="AS268" s="12"/>
      <c r="AT268" s="12"/>
      <c r="AU268" s="12"/>
      <c r="AV268" s="12"/>
      <c r="AW268" s="9" t="s">
        <v>271</v>
      </c>
    </row>
    <row r="269" spans="1:49" ht="51.4" customHeight="1" x14ac:dyDescent="0.25">
      <c r="A269" s="9" t="s">
        <v>273</v>
      </c>
      <c r="B269" s="10" t="s">
        <v>25</v>
      </c>
      <c r="C269" s="10" t="s">
        <v>196</v>
      </c>
      <c r="D269" s="10" t="s">
        <v>30</v>
      </c>
      <c r="E269" s="10" t="s">
        <v>274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1"/>
      <c r="W269" s="11"/>
      <c r="X269" s="11"/>
      <c r="Y269" s="11"/>
      <c r="Z269" s="9" t="s">
        <v>273</v>
      </c>
      <c r="AA269" s="12">
        <v>20930.2</v>
      </c>
      <c r="AB269" s="12"/>
      <c r="AC269" s="12">
        <v>18000</v>
      </c>
      <c r="AD269" s="12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2"/>
      <c r="AP269" s="12"/>
      <c r="AQ269" s="12"/>
      <c r="AR269" s="12"/>
      <c r="AS269" s="12"/>
      <c r="AT269" s="12"/>
      <c r="AU269" s="12"/>
      <c r="AV269" s="12"/>
      <c r="AW269" s="9" t="s">
        <v>273</v>
      </c>
    </row>
    <row r="270" spans="1:49" ht="51.4" customHeight="1" x14ac:dyDescent="0.25">
      <c r="A270" s="14" t="s">
        <v>67</v>
      </c>
      <c r="B270" s="15" t="s">
        <v>25</v>
      </c>
      <c r="C270" s="15" t="s">
        <v>196</v>
      </c>
      <c r="D270" s="15" t="s">
        <v>30</v>
      </c>
      <c r="E270" s="15" t="s">
        <v>274</v>
      </c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 t="s">
        <v>68</v>
      </c>
      <c r="U270" s="15"/>
      <c r="V270" s="16"/>
      <c r="W270" s="16"/>
      <c r="X270" s="16"/>
      <c r="Y270" s="16"/>
      <c r="Z270" s="14" t="s">
        <v>67</v>
      </c>
      <c r="AA270" s="17">
        <v>20930.2</v>
      </c>
      <c r="AB270" s="17"/>
      <c r="AC270" s="17">
        <v>18000</v>
      </c>
      <c r="AD270" s="17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7"/>
      <c r="AP270" s="17"/>
      <c r="AQ270" s="17"/>
      <c r="AR270" s="17"/>
      <c r="AS270" s="17"/>
      <c r="AT270" s="17"/>
      <c r="AU270" s="17"/>
      <c r="AV270" s="17"/>
      <c r="AW270" s="14" t="s">
        <v>67</v>
      </c>
    </row>
    <row r="271" spans="1:49" ht="34.15" customHeight="1" x14ac:dyDescent="0.25">
      <c r="A271" s="14" t="s">
        <v>69</v>
      </c>
      <c r="B271" s="15" t="s">
        <v>25</v>
      </c>
      <c r="C271" s="15" t="s">
        <v>196</v>
      </c>
      <c r="D271" s="15" t="s">
        <v>30</v>
      </c>
      <c r="E271" s="15" t="s">
        <v>274</v>
      </c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 t="s">
        <v>70</v>
      </c>
      <c r="U271" s="15"/>
      <c r="V271" s="16"/>
      <c r="W271" s="16"/>
      <c r="X271" s="16"/>
      <c r="Y271" s="16"/>
      <c r="Z271" s="14" t="s">
        <v>69</v>
      </c>
      <c r="AA271" s="17">
        <v>20930.2</v>
      </c>
      <c r="AB271" s="17"/>
      <c r="AC271" s="17">
        <v>18000</v>
      </c>
      <c r="AD271" s="17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7"/>
      <c r="AP271" s="17"/>
      <c r="AQ271" s="17"/>
      <c r="AR271" s="17"/>
      <c r="AS271" s="17"/>
      <c r="AT271" s="17"/>
      <c r="AU271" s="17"/>
      <c r="AV271" s="17"/>
      <c r="AW271" s="14" t="s">
        <v>69</v>
      </c>
    </row>
    <row r="272" spans="1:49" ht="51.4" customHeight="1" x14ac:dyDescent="0.25">
      <c r="A272" s="9" t="s">
        <v>275</v>
      </c>
      <c r="B272" s="10" t="s">
        <v>25</v>
      </c>
      <c r="C272" s="10" t="s">
        <v>196</v>
      </c>
      <c r="D272" s="10" t="s">
        <v>30</v>
      </c>
      <c r="E272" s="10" t="s">
        <v>276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1"/>
      <c r="W272" s="11"/>
      <c r="X272" s="11"/>
      <c r="Y272" s="11"/>
      <c r="Z272" s="9" t="s">
        <v>275</v>
      </c>
      <c r="AA272" s="12"/>
      <c r="AB272" s="12"/>
      <c r="AC272" s="12"/>
      <c r="AD272" s="12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2">
        <v>17625</v>
      </c>
      <c r="AP272" s="12"/>
      <c r="AQ272" s="12"/>
      <c r="AR272" s="12"/>
      <c r="AS272" s="12">
        <v>175</v>
      </c>
      <c r="AT272" s="12"/>
      <c r="AU272" s="12"/>
      <c r="AV272" s="12"/>
      <c r="AW272" s="9" t="s">
        <v>275</v>
      </c>
    </row>
    <row r="273" spans="1:49" ht="51.4" customHeight="1" x14ac:dyDescent="0.25">
      <c r="A273" s="9" t="s">
        <v>277</v>
      </c>
      <c r="B273" s="10" t="s">
        <v>25</v>
      </c>
      <c r="C273" s="10" t="s">
        <v>196</v>
      </c>
      <c r="D273" s="10" t="s">
        <v>30</v>
      </c>
      <c r="E273" s="10" t="s">
        <v>278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1"/>
      <c r="W273" s="11"/>
      <c r="X273" s="11"/>
      <c r="Y273" s="11"/>
      <c r="Z273" s="9" t="s">
        <v>277</v>
      </c>
      <c r="AA273" s="12"/>
      <c r="AB273" s="12"/>
      <c r="AC273" s="12"/>
      <c r="AD273" s="12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2">
        <v>17625</v>
      </c>
      <c r="AP273" s="12"/>
      <c r="AQ273" s="12"/>
      <c r="AR273" s="12"/>
      <c r="AS273" s="12">
        <v>175</v>
      </c>
      <c r="AT273" s="12"/>
      <c r="AU273" s="12"/>
      <c r="AV273" s="12"/>
      <c r="AW273" s="9" t="s">
        <v>277</v>
      </c>
    </row>
    <row r="274" spans="1:49" ht="51.4" customHeight="1" x14ac:dyDescent="0.25">
      <c r="A274" s="14" t="s">
        <v>67</v>
      </c>
      <c r="B274" s="15" t="s">
        <v>25</v>
      </c>
      <c r="C274" s="15" t="s">
        <v>196</v>
      </c>
      <c r="D274" s="15" t="s">
        <v>30</v>
      </c>
      <c r="E274" s="15" t="s">
        <v>278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 t="s">
        <v>68</v>
      </c>
      <c r="U274" s="15"/>
      <c r="V274" s="16"/>
      <c r="W274" s="16"/>
      <c r="X274" s="16"/>
      <c r="Y274" s="16"/>
      <c r="Z274" s="14" t="s">
        <v>67</v>
      </c>
      <c r="AA274" s="17"/>
      <c r="AB274" s="17"/>
      <c r="AC274" s="17"/>
      <c r="AD274" s="17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7">
        <v>17625</v>
      </c>
      <c r="AP274" s="17"/>
      <c r="AQ274" s="17"/>
      <c r="AR274" s="17"/>
      <c r="AS274" s="17">
        <v>175</v>
      </c>
      <c r="AT274" s="17"/>
      <c r="AU274" s="17"/>
      <c r="AV274" s="17"/>
      <c r="AW274" s="14" t="s">
        <v>67</v>
      </c>
    </row>
    <row r="275" spans="1:49" ht="34.15" customHeight="1" x14ac:dyDescent="0.25">
      <c r="A275" s="14" t="s">
        <v>69</v>
      </c>
      <c r="B275" s="15" t="s">
        <v>25</v>
      </c>
      <c r="C275" s="15" t="s">
        <v>196</v>
      </c>
      <c r="D275" s="15" t="s">
        <v>30</v>
      </c>
      <c r="E275" s="15" t="s">
        <v>278</v>
      </c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 t="s">
        <v>70</v>
      </c>
      <c r="U275" s="15"/>
      <c r="V275" s="16"/>
      <c r="W275" s="16"/>
      <c r="X275" s="16"/>
      <c r="Y275" s="16"/>
      <c r="Z275" s="14" t="s">
        <v>69</v>
      </c>
      <c r="AA275" s="17"/>
      <c r="AB275" s="17"/>
      <c r="AC275" s="17"/>
      <c r="AD275" s="17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7">
        <v>17625</v>
      </c>
      <c r="AP275" s="17"/>
      <c r="AQ275" s="17"/>
      <c r="AR275" s="17"/>
      <c r="AS275" s="17">
        <v>175</v>
      </c>
      <c r="AT275" s="17"/>
      <c r="AU275" s="17"/>
      <c r="AV275" s="17"/>
      <c r="AW275" s="14" t="s">
        <v>69</v>
      </c>
    </row>
    <row r="276" spans="1:49" ht="17.100000000000001" customHeight="1" x14ac:dyDescent="0.25">
      <c r="A276" s="5" t="s">
        <v>279</v>
      </c>
      <c r="B276" s="4" t="s">
        <v>25</v>
      </c>
      <c r="C276" s="4" t="s">
        <v>280</v>
      </c>
      <c r="D276" s="4" t="s">
        <v>28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6"/>
      <c r="W276" s="6"/>
      <c r="X276" s="6"/>
      <c r="Y276" s="6"/>
      <c r="Z276" s="5" t="s">
        <v>279</v>
      </c>
      <c r="AA276" s="7">
        <v>9956.2999999999993</v>
      </c>
      <c r="AB276" s="7"/>
      <c r="AC276" s="7"/>
      <c r="AD276" s="7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7">
        <v>3922.8</v>
      </c>
      <c r="AP276" s="7"/>
      <c r="AQ276" s="7"/>
      <c r="AR276" s="7"/>
      <c r="AS276" s="7">
        <v>5598.6</v>
      </c>
      <c r="AT276" s="7"/>
      <c r="AU276" s="7"/>
      <c r="AV276" s="7"/>
      <c r="AW276" s="5" t="s">
        <v>279</v>
      </c>
    </row>
    <row r="277" spans="1:49" ht="17.100000000000001" customHeight="1" x14ac:dyDescent="0.25">
      <c r="A277" s="5" t="s">
        <v>281</v>
      </c>
      <c r="B277" s="4" t="s">
        <v>25</v>
      </c>
      <c r="C277" s="4" t="s">
        <v>280</v>
      </c>
      <c r="D277" s="4" t="s">
        <v>27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6"/>
      <c r="W277" s="6"/>
      <c r="X277" s="6"/>
      <c r="Y277" s="6"/>
      <c r="Z277" s="5" t="s">
        <v>281</v>
      </c>
      <c r="AA277" s="7">
        <v>9956.2999999999993</v>
      </c>
      <c r="AB277" s="7"/>
      <c r="AC277" s="7"/>
      <c r="AD277" s="7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7">
        <v>3922.8</v>
      </c>
      <c r="AP277" s="7"/>
      <c r="AQ277" s="7"/>
      <c r="AR277" s="7"/>
      <c r="AS277" s="7">
        <v>5598.6</v>
      </c>
      <c r="AT277" s="7"/>
      <c r="AU277" s="7"/>
      <c r="AV277" s="7"/>
      <c r="AW277" s="5" t="s">
        <v>281</v>
      </c>
    </row>
    <row r="278" spans="1:49" ht="68.45" customHeight="1" x14ac:dyDescent="0.25">
      <c r="A278" s="9" t="s">
        <v>282</v>
      </c>
      <c r="B278" s="10" t="s">
        <v>25</v>
      </c>
      <c r="C278" s="10" t="s">
        <v>280</v>
      </c>
      <c r="D278" s="10" t="s">
        <v>27</v>
      </c>
      <c r="E278" s="10" t="s">
        <v>283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1"/>
      <c r="W278" s="11"/>
      <c r="X278" s="11"/>
      <c r="Y278" s="11"/>
      <c r="Z278" s="9" t="s">
        <v>282</v>
      </c>
      <c r="AA278" s="12">
        <v>9956.2999999999993</v>
      </c>
      <c r="AB278" s="12"/>
      <c r="AC278" s="12"/>
      <c r="AD278" s="12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2">
        <v>3922.8</v>
      </c>
      <c r="AP278" s="12"/>
      <c r="AQ278" s="12"/>
      <c r="AR278" s="12"/>
      <c r="AS278" s="12">
        <v>5598.6</v>
      </c>
      <c r="AT278" s="12"/>
      <c r="AU278" s="12"/>
      <c r="AV278" s="12"/>
      <c r="AW278" s="9" t="s">
        <v>282</v>
      </c>
    </row>
    <row r="279" spans="1:49" ht="85.5" customHeight="1" x14ac:dyDescent="0.25">
      <c r="A279" s="9" t="s">
        <v>284</v>
      </c>
      <c r="B279" s="10" t="s">
        <v>25</v>
      </c>
      <c r="C279" s="10" t="s">
        <v>280</v>
      </c>
      <c r="D279" s="10" t="s">
        <v>27</v>
      </c>
      <c r="E279" s="10" t="s">
        <v>285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1"/>
      <c r="W279" s="11"/>
      <c r="X279" s="11"/>
      <c r="Y279" s="11"/>
      <c r="Z279" s="9" t="s">
        <v>284</v>
      </c>
      <c r="AA279" s="12">
        <v>7555.9</v>
      </c>
      <c r="AB279" s="12"/>
      <c r="AC279" s="12"/>
      <c r="AD279" s="12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2">
        <v>2213.6999999999998</v>
      </c>
      <c r="AP279" s="12"/>
      <c r="AQ279" s="12"/>
      <c r="AR279" s="12"/>
      <c r="AS279" s="12">
        <v>3606.5</v>
      </c>
      <c r="AT279" s="12"/>
      <c r="AU279" s="12"/>
      <c r="AV279" s="12"/>
      <c r="AW279" s="9" t="s">
        <v>284</v>
      </c>
    </row>
    <row r="280" spans="1:49" ht="102.6" customHeight="1" x14ac:dyDescent="0.25">
      <c r="A280" s="9" t="s">
        <v>286</v>
      </c>
      <c r="B280" s="10" t="s">
        <v>25</v>
      </c>
      <c r="C280" s="10" t="s">
        <v>280</v>
      </c>
      <c r="D280" s="10" t="s">
        <v>27</v>
      </c>
      <c r="E280" s="10" t="s">
        <v>287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1"/>
      <c r="W280" s="11"/>
      <c r="X280" s="11"/>
      <c r="Y280" s="11"/>
      <c r="Z280" s="9" t="s">
        <v>286</v>
      </c>
      <c r="AA280" s="12">
        <v>7555.9</v>
      </c>
      <c r="AB280" s="12"/>
      <c r="AC280" s="12"/>
      <c r="AD280" s="12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2">
        <v>2213.6999999999998</v>
      </c>
      <c r="AP280" s="12"/>
      <c r="AQ280" s="12"/>
      <c r="AR280" s="12"/>
      <c r="AS280" s="12">
        <v>3606.5</v>
      </c>
      <c r="AT280" s="12"/>
      <c r="AU280" s="12"/>
      <c r="AV280" s="12"/>
      <c r="AW280" s="9" t="s">
        <v>286</v>
      </c>
    </row>
    <row r="281" spans="1:49" ht="51.4" customHeight="1" x14ac:dyDescent="0.25">
      <c r="A281" s="9" t="s">
        <v>288</v>
      </c>
      <c r="B281" s="10" t="s">
        <v>25</v>
      </c>
      <c r="C281" s="10" t="s">
        <v>280</v>
      </c>
      <c r="D281" s="10" t="s">
        <v>27</v>
      </c>
      <c r="E281" s="10" t="s">
        <v>289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1"/>
      <c r="W281" s="11"/>
      <c r="X281" s="11"/>
      <c r="Y281" s="11"/>
      <c r="Z281" s="9" t="s">
        <v>288</v>
      </c>
      <c r="AA281" s="12">
        <v>4323.1000000000004</v>
      </c>
      <c r="AB281" s="12"/>
      <c r="AC281" s="12"/>
      <c r="AD281" s="12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2">
        <v>267.10000000000002</v>
      </c>
      <c r="AP281" s="12"/>
      <c r="AQ281" s="12"/>
      <c r="AR281" s="12"/>
      <c r="AS281" s="12">
        <v>1659.9</v>
      </c>
      <c r="AT281" s="12"/>
      <c r="AU281" s="12"/>
      <c r="AV281" s="12"/>
      <c r="AW281" s="9" t="s">
        <v>288</v>
      </c>
    </row>
    <row r="282" spans="1:49" ht="68.45" customHeight="1" x14ac:dyDescent="0.25">
      <c r="A282" s="14" t="s">
        <v>185</v>
      </c>
      <c r="B282" s="15" t="s">
        <v>25</v>
      </c>
      <c r="C282" s="15" t="s">
        <v>280</v>
      </c>
      <c r="D282" s="15" t="s">
        <v>27</v>
      </c>
      <c r="E282" s="15" t="s">
        <v>289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 t="s">
        <v>186</v>
      </c>
      <c r="U282" s="15"/>
      <c r="V282" s="16"/>
      <c r="W282" s="16"/>
      <c r="X282" s="16"/>
      <c r="Y282" s="16"/>
      <c r="Z282" s="14" t="s">
        <v>185</v>
      </c>
      <c r="AA282" s="17">
        <v>4323.1000000000004</v>
      </c>
      <c r="AB282" s="17"/>
      <c r="AC282" s="17"/>
      <c r="AD282" s="17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7">
        <v>267.10000000000002</v>
      </c>
      <c r="AP282" s="17"/>
      <c r="AQ282" s="17"/>
      <c r="AR282" s="17"/>
      <c r="AS282" s="17">
        <v>1659.9</v>
      </c>
      <c r="AT282" s="17"/>
      <c r="AU282" s="17"/>
      <c r="AV282" s="17"/>
      <c r="AW282" s="14" t="s">
        <v>185</v>
      </c>
    </row>
    <row r="283" spans="1:49" ht="119.65" customHeight="1" x14ac:dyDescent="0.25">
      <c r="A283" s="14" t="s">
        <v>290</v>
      </c>
      <c r="B283" s="15" t="s">
        <v>25</v>
      </c>
      <c r="C283" s="15" t="s">
        <v>280</v>
      </c>
      <c r="D283" s="15" t="s">
        <v>27</v>
      </c>
      <c r="E283" s="15" t="s">
        <v>289</v>
      </c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 t="s">
        <v>291</v>
      </c>
      <c r="U283" s="15"/>
      <c r="V283" s="16"/>
      <c r="W283" s="16"/>
      <c r="X283" s="16"/>
      <c r="Y283" s="16"/>
      <c r="Z283" s="14" t="s">
        <v>290</v>
      </c>
      <c r="AA283" s="17">
        <v>4323.1000000000004</v>
      </c>
      <c r="AB283" s="17"/>
      <c r="AC283" s="17"/>
      <c r="AD283" s="17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7">
        <v>267.10000000000002</v>
      </c>
      <c r="AP283" s="17"/>
      <c r="AQ283" s="17"/>
      <c r="AR283" s="17"/>
      <c r="AS283" s="17">
        <v>1659.9</v>
      </c>
      <c r="AT283" s="17"/>
      <c r="AU283" s="17"/>
      <c r="AV283" s="17"/>
      <c r="AW283" s="14" t="s">
        <v>290</v>
      </c>
    </row>
    <row r="284" spans="1:49" ht="85.5" customHeight="1" x14ac:dyDescent="0.25">
      <c r="A284" s="9" t="s">
        <v>292</v>
      </c>
      <c r="B284" s="10" t="s">
        <v>25</v>
      </c>
      <c r="C284" s="10" t="s">
        <v>280</v>
      </c>
      <c r="D284" s="10" t="s">
        <v>27</v>
      </c>
      <c r="E284" s="10" t="s">
        <v>293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1"/>
      <c r="W284" s="11"/>
      <c r="X284" s="11"/>
      <c r="Y284" s="11"/>
      <c r="Z284" s="9" t="s">
        <v>292</v>
      </c>
      <c r="AA284" s="12">
        <v>3232.8</v>
      </c>
      <c r="AB284" s="12"/>
      <c r="AC284" s="12"/>
      <c r="AD284" s="12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2">
        <v>1946.6</v>
      </c>
      <c r="AP284" s="12"/>
      <c r="AQ284" s="12"/>
      <c r="AR284" s="12"/>
      <c r="AS284" s="12">
        <v>1946.6</v>
      </c>
      <c r="AT284" s="12"/>
      <c r="AU284" s="12"/>
      <c r="AV284" s="12"/>
      <c r="AW284" s="9" t="s">
        <v>292</v>
      </c>
    </row>
    <row r="285" spans="1:49" ht="68.45" customHeight="1" x14ac:dyDescent="0.25">
      <c r="A285" s="14" t="s">
        <v>185</v>
      </c>
      <c r="B285" s="15" t="s">
        <v>25</v>
      </c>
      <c r="C285" s="15" t="s">
        <v>280</v>
      </c>
      <c r="D285" s="15" t="s">
        <v>27</v>
      </c>
      <c r="E285" s="15" t="s">
        <v>293</v>
      </c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 t="s">
        <v>186</v>
      </c>
      <c r="U285" s="15"/>
      <c r="V285" s="16"/>
      <c r="W285" s="16"/>
      <c r="X285" s="16"/>
      <c r="Y285" s="16"/>
      <c r="Z285" s="14" t="s">
        <v>185</v>
      </c>
      <c r="AA285" s="17">
        <v>3232.8</v>
      </c>
      <c r="AB285" s="17"/>
      <c r="AC285" s="17"/>
      <c r="AD285" s="17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7">
        <v>1946.6</v>
      </c>
      <c r="AP285" s="17"/>
      <c r="AQ285" s="17"/>
      <c r="AR285" s="17"/>
      <c r="AS285" s="17">
        <v>1946.6</v>
      </c>
      <c r="AT285" s="17"/>
      <c r="AU285" s="17"/>
      <c r="AV285" s="17"/>
      <c r="AW285" s="14" t="s">
        <v>185</v>
      </c>
    </row>
    <row r="286" spans="1:49" ht="119.65" customHeight="1" x14ac:dyDescent="0.25">
      <c r="A286" s="14" t="s">
        <v>290</v>
      </c>
      <c r="B286" s="15" t="s">
        <v>25</v>
      </c>
      <c r="C286" s="15" t="s">
        <v>280</v>
      </c>
      <c r="D286" s="15" t="s">
        <v>27</v>
      </c>
      <c r="E286" s="15" t="s">
        <v>293</v>
      </c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 t="s">
        <v>291</v>
      </c>
      <c r="U286" s="15"/>
      <c r="V286" s="16"/>
      <c r="W286" s="16"/>
      <c r="X286" s="16"/>
      <c r="Y286" s="16"/>
      <c r="Z286" s="14" t="s">
        <v>290</v>
      </c>
      <c r="AA286" s="17">
        <v>3232.8</v>
      </c>
      <c r="AB286" s="17"/>
      <c r="AC286" s="17"/>
      <c r="AD286" s="17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7">
        <v>1946.6</v>
      </c>
      <c r="AP286" s="17"/>
      <c r="AQ286" s="17"/>
      <c r="AR286" s="17"/>
      <c r="AS286" s="17">
        <v>1946.6</v>
      </c>
      <c r="AT286" s="17"/>
      <c r="AU286" s="17"/>
      <c r="AV286" s="17"/>
      <c r="AW286" s="14" t="s">
        <v>290</v>
      </c>
    </row>
    <row r="287" spans="1:49" ht="68.45" customHeight="1" x14ac:dyDescent="0.25">
      <c r="A287" s="9" t="s">
        <v>294</v>
      </c>
      <c r="B287" s="10" t="s">
        <v>25</v>
      </c>
      <c r="C287" s="10" t="s">
        <v>280</v>
      </c>
      <c r="D287" s="10" t="s">
        <v>27</v>
      </c>
      <c r="E287" s="10" t="s">
        <v>295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1"/>
      <c r="W287" s="11"/>
      <c r="X287" s="11"/>
      <c r="Y287" s="11"/>
      <c r="Z287" s="9" t="s">
        <v>294</v>
      </c>
      <c r="AA287" s="12">
        <v>2400.4</v>
      </c>
      <c r="AB287" s="12"/>
      <c r="AC287" s="12"/>
      <c r="AD287" s="12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2">
        <v>1709.1</v>
      </c>
      <c r="AP287" s="12"/>
      <c r="AQ287" s="12"/>
      <c r="AR287" s="12"/>
      <c r="AS287" s="12">
        <v>1992.1</v>
      </c>
      <c r="AT287" s="12"/>
      <c r="AU287" s="12"/>
      <c r="AV287" s="12"/>
      <c r="AW287" s="9" t="s">
        <v>294</v>
      </c>
    </row>
    <row r="288" spans="1:49" ht="68.45" customHeight="1" x14ac:dyDescent="0.25">
      <c r="A288" s="9" t="s">
        <v>296</v>
      </c>
      <c r="B288" s="10" t="s">
        <v>25</v>
      </c>
      <c r="C288" s="10" t="s">
        <v>280</v>
      </c>
      <c r="D288" s="10" t="s">
        <v>27</v>
      </c>
      <c r="E288" s="10" t="s">
        <v>297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1"/>
      <c r="W288" s="11"/>
      <c r="X288" s="11"/>
      <c r="Y288" s="11"/>
      <c r="Z288" s="9" t="s">
        <v>296</v>
      </c>
      <c r="AA288" s="12">
        <v>2400.4</v>
      </c>
      <c r="AB288" s="12"/>
      <c r="AC288" s="12"/>
      <c r="AD288" s="12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2">
        <v>1709.1</v>
      </c>
      <c r="AP288" s="12"/>
      <c r="AQ288" s="12"/>
      <c r="AR288" s="12"/>
      <c r="AS288" s="12">
        <v>1992.1</v>
      </c>
      <c r="AT288" s="12"/>
      <c r="AU288" s="12"/>
      <c r="AV288" s="12"/>
      <c r="AW288" s="9" t="s">
        <v>296</v>
      </c>
    </row>
    <row r="289" spans="1:49" ht="51.4" customHeight="1" x14ac:dyDescent="0.25">
      <c r="A289" s="9" t="s">
        <v>298</v>
      </c>
      <c r="B289" s="10" t="s">
        <v>25</v>
      </c>
      <c r="C289" s="10" t="s">
        <v>280</v>
      </c>
      <c r="D289" s="10" t="s">
        <v>27</v>
      </c>
      <c r="E289" s="10" t="s">
        <v>299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1"/>
      <c r="W289" s="11"/>
      <c r="X289" s="11"/>
      <c r="Y289" s="11"/>
      <c r="Z289" s="9" t="s">
        <v>298</v>
      </c>
      <c r="AA289" s="12">
        <v>1553.8</v>
      </c>
      <c r="AB289" s="12"/>
      <c r="AC289" s="12"/>
      <c r="AD289" s="12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2">
        <v>457</v>
      </c>
      <c r="AP289" s="12"/>
      <c r="AQ289" s="12"/>
      <c r="AR289" s="12"/>
      <c r="AS289" s="12">
        <v>457</v>
      </c>
      <c r="AT289" s="12"/>
      <c r="AU289" s="12"/>
      <c r="AV289" s="12"/>
      <c r="AW289" s="9" t="s">
        <v>298</v>
      </c>
    </row>
    <row r="290" spans="1:49" ht="68.45" customHeight="1" x14ac:dyDescent="0.25">
      <c r="A290" s="14" t="s">
        <v>185</v>
      </c>
      <c r="B290" s="15" t="s">
        <v>25</v>
      </c>
      <c r="C290" s="15" t="s">
        <v>280</v>
      </c>
      <c r="D290" s="15" t="s">
        <v>27</v>
      </c>
      <c r="E290" s="15" t="s">
        <v>299</v>
      </c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 t="s">
        <v>186</v>
      </c>
      <c r="U290" s="15"/>
      <c r="V290" s="16"/>
      <c r="W290" s="16"/>
      <c r="X290" s="16"/>
      <c r="Y290" s="16"/>
      <c r="Z290" s="14" t="s">
        <v>185</v>
      </c>
      <c r="AA290" s="17">
        <v>1553.8</v>
      </c>
      <c r="AB290" s="17"/>
      <c r="AC290" s="17"/>
      <c r="AD290" s="17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7">
        <v>457</v>
      </c>
      <c r="AP290" s="17"/>
      <c r="AQ290" s="17"/>
      <c r="AR290" s="17"/>
      <c r="AS290" s="17">
        <v>457</v>
      </c>
      <c r="AT290" s="17"/>
      <c r="AU290" s="17"/>
      <c r="AV290" s="17"/>
      <c r="AW290" s="14" t="s">
        <v>185</v>
      </c>
    </row>
    <row r="291" spans="1:49" ht="119.65" customHeight="1" x14ac:dyDescent="0.25">
      <c r="A291" s="14" t="s">
        <v>290</v>
      </c>
      <c r="B291" s="15" t="s">
        <v>25</v>
      </c>
      <c r="C291" s="15" t="s">
        <v>280</v>
      </c>
      <c r="D291" s="15" t="s">
        <v>27</v>
      </c>
      <c r="E291" s="15" t="s">
        <v>299</v>
      </c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 t="s">
        <v>291</v>
      </c>
      <c r="U291" s="15"/>
      <c r="V291" s="16"/>
      <c r="W291" s="16"/>
      <c r="X291" s="16"/>
      <c r="Y291" s="16"/>
      <c r="Z291" s="14" t="s">
        <v>290</v>
      </c>
      <c r="AA291" s="17">
        <v>1553.8</v>
      </c>
      <c r="AB291" s="17"/>
      <c r="AC291" s="17"/>
      <c r="AD291" s="17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7">
        <v>457</v>
      </c>
      <c r="AP291" s="17"/>
      <c r="AQ291" s="17"/>
      <c r="AR291" s="17"/>
      <c r="AS291" s="17">
        <v>457</v>
      </c>
      <c r="AT291" s="17"/>
      <c r="AU291" s="17"/>
      <c r="AV291" s="17"/>
      <c r="AW291" s="14" t="s">
        <v>290</v>
      </c>
    </row>
    <row r="292" spans="1:49" ht="85.5" customHeight="1" x14ac:dyDescent="0.25">
      <c r="A292" s="9" t="s">
        <v>292</v>
      </c>
      <c r="B292" s="10" t="s">
        <v>25</v>
      </c>
      <c r="C292" s="10" t="s">
        <v>280</v>
      </c>
      <c r="D292" s="10" t="s">
        <v>27</v>
      </c>
      <c r="E292" s="10" t="s">
        <v>300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1"/>
      <c r="W292" s="11"/>
      <c r="X292" s="11"/>
      <c r="Y292" s="11"/>
      <c r="Z292" s="9" t="s">
        <v>292</v>
      </c>
      <c r="AA292" s="12">
        <v>846.6</v>
      </c>
      <c r="AB292" s="12"/>
      <c r="AC292" s="12"/>
      <c r="AD292" s="12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2">
        <v>1252.0999999999999</v>
      </c>
      <c r="AP292" s="12"/>
      <c r="AQ292" s="12"/>
      <c r="AR292" s="12"/>
      <c r="AS292" s="12">
        <v>1535.1</v>
      </c>
      <c r="AT292" s="12"/>
      <c r="AU292" s="12"/>
      <c r="AV292" s="12"/>
      <c r="AW292" s="9" t="s">
        <v>292</v>
      </c>
    </row>
    <row r="293" spans="1:49" ht="68.45" customHeight="1" x14ac:dyDescent="0.25">
      <c r="A293" s="14" t="s">
        <v>185</v>
      </c>
      <c r="B293" s="15" t="s">
        <v>25</v>
      </c>
      <c r="C293" s="15" t="s">
        <v>280</v>
      </c>
      <c r="D293" s="15" t="s">
        <v>27</v>
      </c>
      <c r="E293" s="15" t="s">
        <v>300</v>
      </c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 t="s">
        <v>186</v>
      </c>
      <c r="U293" s="15"/>
      <c r="V293" s="16"/>
      <c r="W293" s="16"/>
      <c r="X293" s="16"/>
      <c r="Y293" s="16"/>
      <c r="Z293" s="14" t="s">
        <v>185</v>
      </c>
      <c r="AA293" s="17">
        <v>846.6</v>
      </c>
      <c r="AB293" s="17"/>
      <c r="AC293" s="17"/>
      <c r="AD293" s="17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7">
        <v>1252.0999999999999</v>
      </c>
      <c r="AP293" s="17"/>
      <c r="AQ293" s="17"/>
      <c r="AR293" s="17"/>
      <c r="AS293" s="17">
        <v>1535.1</v>
      </c>
      <c r="AT293" s="17"/>
      <c r="AU293" s="17"/>
      <c r="AV293" s="17"/>
      <c r="AW293" s="14" t="s">
        <v>185</v>
      </c>
    </row>
    <row r="294" spans="1:49" ht="119.65" customHeight="1" x14ac:dyDescent="0.25">
      <c r="A294" s="14" t="s">
        <v>290</v>
      </c>
      <c r="B294" s="15" t="s">
        <v>25</v>
      </c>
      <c r="C294" s="15" t="s">
        <v>280</v>
      </c>
      <c r="D294" s="15" t="s">
        <v>27</v>
      </c>
      <c r="E294" s="15" t="s">
        <v>300</v>
      </c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 t="s">
        <v>291</v>
      </c>
      <c r="U294" s="15"/>
      <c r="V294" s="16"/>
      <c r="W294" s="16"/>
      <c r="X294" s="16"/>
      <c r="Y294" s="16"/>
      <c r="Z294" s="14" t="s">
        <v>290</v>
      </c>
      <c r="AA294" s="17">
        <v>846.6</v>
      </c>
      <c r="AB294" s="17"/>
      <c r="AC294" s="17"/>
      <c r="AD294" s="17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7">
        <v>1252.0999999999999</v>
      </c>
      <c r="AP294" s="17"/>
      <c r="AQ294" s="17"/>
      <c r="AR294" s="17"/>
      <c r="AS294" s="17">
        <v>1535.1</v>
      </c>
      <c r="AT294" s="17"/>
      <c r="AU294" s="17"/>
      <c r="AV294" s="17"/>
      <c r="AW294" s="14" t="s">
        <v>290</v>
      </c>
    </row>
    <row r="295" spans="1:49" ht="17.100000000000001" customHeight="1" x14ac:dyDescent="0.25">
      <c r="A295" s="5" t="s">
        <v>301</v>
      </c>
      <c r="B295" s="4" t="s">
        <v>25</v>
      </c>
      <c r="C295" s="4" t="s">
        <v>113</v>
      </c>
      <c r="D295" s="4" t="s">
        <v>28</v>
      </c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6"/>
      <c r="W295" s="6"/>
      <c r="X295" s="6"/>
      <c r="Y295" s="6"/>
      <c r="Z295" s="5" t="s">
        <v>301</v>
      </c>
      <c r="AA295" s="7">
        <v>3712.9</v>
      </c>
      <c r="AB295" s="7"/>
      <c r="AC295" s="7"/>
      <c r="AD295" s="7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7">
        <v>676</v>
      </c>
      <c r="AP295" s="7"/>
      <c r="AQ295" s="7"/>
      <c r="AR295" s="7"/>
      <c r="AS295" s="7">
        <v>703</v>
      </c>
      <c r="AT295" s="7"/>
      <c r="AU295" s="7"/>
      <c r="AV295" s="7"/>
      <c r="AW295" s="5" t="s">
        <v>301</v>
      </c>
    </row>
    <row r="296" spans="1:49" ht="17.100000000000001" customHeight="1" x14ac:dyDescent="0.25">
      <c r="A296" s="5" t="s">
        <v>302</v>
      </c>
      <c r="B296" s="4" t="s">
        <v>25</v>
      </c>
      <c r="C296" s="4" t="s">
        <v>113</v>
      </c>
      <c r="D296" s="4" t="s">
        <v>27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6"/>
      <c r="W296" s="6"/>
      <c r="X296" s="6"/>
      <c r="Y296" s="6"/>
      <c r="Z296" s="5" t="s">
        <v>302</v>
      </c>
      <c r="AA296" s="7">
        <v>641</v>
      </c>
      <c r="AB296" s="7"/>
      <c r="AC296" s="7"/>
      <c r="AD296" s="7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7">
        <v>676</v>
      </c>
      <c r="AP296" s="7"/>
      <c r="AQ296" s="7"/>
      <c r="AR296" s="7"/>
      <c r="AS296" s="7">
        <v>703</v>
      </c>
      <c r="AT296" s="7"/>
      <c r="AU296" s="7"/>
      <c r="AV296" s="7"/>
      <c r="AW296" s="5" t="s">
        <v>302</v>
      </c>
    </row>
    <row r="297" spans="1:49" ht="34.15" customHeight="1" x14ac:dyDescent="0.25">
      <c r="A297" s="9" t="s">
        <v>35</v>
      </c>
      <c r="B297" s="10" t="s">
        <v>25</v>
      </c>
      <c r="C297" s="10" t="s">
        <v>113</v>
      </c>
      <c r="D297" s="10" t="s">
        <v>27</v>
      </c>
      <c r="E297" s="10" t="s">
        <v>77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1"/>
      <c r="W297" s="11"/>
      <c r="X297" s="11"/>
      <c r="Y297" s="11"/>
      <c r="Z297" s="9" t="s">
        <v>35</v>
      </c>
      <c r="AA297" s="12">
        <v>641</v>
      </c>
      <c r="AB297" s="12"/>
      <c r="AC297" s="12"/>
      <c r="AD297" s="12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2">
        <v>676</v>
      </c>
      <c r="AP297" s="12"/>
      <c r="AQ297" s="12"/>
      <c r="AR297" s="12"/>
      <c r="AS297" s="12">
        <v>703</v>
      </c>
      <c r="AT297" s="12"/>
      <c r="AU297" s="12"/>
      <c r="AV297" s="12"/>
      <c r="AW297" s="9" t="s">
        <v>35</v>
      </c>
    </row>
    <row r="298" spans="1:49" ht="68.45" customHeight="1" x14ac:dyDescent="0.25">
      <c r="A298" s="9" t="s">
        <v>303</v>
      </c>
      <c r="B298" s="10" t="s">
        <v>25</v>
      </c>
      <c r="C298" s="10" t="s">
        <v>113</v>
      </c>
      <c r="D298" s="10" t="s">
        <v>27</v>
      </c>
      <c r="E298" s="10" t="s">
        <v>304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1"/>
      <c r="W298" s="11"/>
      <c r="X298" s="11"/>
      <c r="Y298" s="11"/>
      <c r="Z298" s="9" t="s">
        <v>303</v>
      </c>
      <c r="AA298" s="12">
        <v>641</v>
      </c>
      <c r="AB298" s="12"/>
      <c r="AC298" s="12"/>
      <c r="AD298" s="12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2">
        <v>676</v>
      </c>
      <c r="AP298" s="12"/>
      <c r="AQ298" s="12"/>
      <c r="AR298" s="12"/>
      <c r="AS298" s="12">
        <v>703</v>
      </c>
      <c r="AT298" s="12"/>
      <c r="AU298" s="12"/>
      <c r="AV298" s="12"/>
      <c r="AW298" s="9" t="s">
        <v>303</v>
      </c>
    </row>
    <row r="299" spans="1:49" ht="34.15" customHeight="1" x14ac:dyDescent="0.25">
      <c r="A299" s="14" t="s">
        <v>92</v>
      </c>
      <c r="B299" s="15" t="s">
        <v>25</v>
      </c>
      <c r="C299" s="15" t="s">
        <v>113</v>
      </c>
      <c r="D299" s="15" t="s">
        <v>27</v>
      </c>
      <c r="E299" s="15" t="s">
        <v>304</v>
      </c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 t="s">
        <v>93</v>
      </c>
      <c r="U299" s="15"/>
      <c r="V299" s="16"/>
      <c r="W299" s="16"/>
      <c r="X299" s="16"/>
      <c r="Y299" s="16"/>
      <c r="Z299" s="14" t="s">
        <v>92</v>
      </c>
      <c r="AA299" s="17">
        <v>641</v>
      </c>
      <c r="AB299" s="17"/>
      <c r="AC299" s="17"/>
      <c r="AD299" s="17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7">
        <v>676</v>
      </c>
      <c r="AP299" s="17"/>
      <c r="AQ299" s="17"/>
      <c r="AR299" s="17"/>
      <c r="AS299" s="17">
        <v>703</v>
      </c>
      <c r="AT299" s="17"/>
      <c r="AU299" s="17"/>
      <c r="AV299" s="17"/>
      <c r="AW299" s="14" t="s">
        <v>92</v>
      </c>
    </row>
    <row r="300" spans="1:49" ht="68.45" customHeight="1" x14ac:dyDescent="0.25">
      <c r="A300" s="14" t="s">
        <v>305</v>
      </c>
      <c r="B300" s="15" t="s">
        <v>25</v>
      </c>
      <c r="C300" s="15" t="s">
        <v>113</v>
      </c>
      <c r="D300" s="15" t="s">
        <v>27</v>
      </c>
      <c r="E300" s="15" t="s">
        <v>304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 t="s">
        <v>306</v>
      </c>
      <c r="U300" s="15"/>
      <c r="V300" s="16"/>
      <c r="W300" s="16"/>
      <c r="X300" s="16"/>
      <c r="Y300" s="16"/>
      <c r="Z300" s="14" t="s">
        <v>305</v>
      </c>
      <c r="AA300" s="17">
        <v>641</v>
      </c>
      <c r="AB300" s="17"/>
      <c r="AC300" s="17"/>
      <c r="AD300" s="17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7">
        <v>676</v>
      </c>
      <c r="AP300" s="17"/>
      <c r="AQ300" s="17"/>
      <c r="AR300" s="17"/>
      <c r="AS300" s="17">
        <v>703</v>
      </c>
      <c r="AT300" s="17"/>
      <c r="AU300" s="17"/>
      <c r="AV300" s="17"/>
      <c r="AW300" s="14" t="s">
        <v>305</v>
      </c>
    </row>
    <row r="301" spans="1:49" ht="17.100000000000001" customHeight="1" x14ac:dyDescent="0.25">
      <c r="A301" s="5" t="s">
        <v>307</v>
      </c>
      <c r="B301" s="4" t="s">
        <v>25</v>
      </c>
      <c r="C301" s="4" t="s">
        <v>113</v>
      </c>
      <c r="D301" s="4" t="s">
        <v>42</v>
      </c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6"/>
      <c r="W301" s="6"/>
      <c r="X301" s="6"/>
      <c r="Y301" s="6"/>
      <c r="Z301" s="5" t="s">
        <v>307</v>
      </c>
      <c r="AA301" s="7">
        <v>3071.9</v>
      </c>
      <c r="AB301" s="7"/>
      <c r="AC301" s="7"/>
      <c r="AD301" s="7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7"/>
      <c r="AP301" s="7"/>
      <c r="AQ301" s="7"/>
      <c r="AR301" s="7"/>
      <c r="AS301" s="7"/>
      <c r="AT301" s="7"/>
      <c r="AU301" s="7"/>
      <c r="AV301" s="7"/>
      <c r="AW301" s="5" t="s">
        <v>307</v>
      </c>
    </row>
    <row r="302" spans="1:49" ht="85.5" customHeight="1" x14ac:dyDescent="0.25">
      <c r="A302" s="9" t="s">
        <v>257</v>
      </c>
      <c r="B302" s="10" t="s">
        <v>25</v>
      </c>
      <c r="C302" s="10" t="s">
        <v>113</v>
      </c>
      <c r="D302" s="10" t="s">
        <v>42</v>
      </c>
      <c r="E302" s="10" t="s">
        <v>258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1"/>
      <c r="W302" s="11"/>
      <c r="X302" s="11"/>
      <c r="Y302" s="11"/>
      <c r="Z302" s="9" t="s">
        <v>257</v>
      </c>
      <c r="AA302" s="12">
        <v>3071.9</v>
      </c>
      <c r="AB302" s="12"/>
      <c r="AC302" s="12"/>
      <c r="AD302" s="12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2"/>
      <c r="AP302" s="12"/>
      <c r="AQ302" s="12"/>
      <c r="AR302" s="12"/>
      <c r="AS302" s="12"/>
      <c r="AT302" s="12"/>
      <c r="AU302" s="12"/>
      <c r="AV302" s="12"/>
      <c r="AW302" s="9" t="s">
        <v>257</v>
      </c>
    </row>
    <row r="303" spans="1:49" ht="85.5" customHeight="1" x14ac:dyDescent="0.25">
      <c r="A303" s="9" t="s">
        <v>308</v>
      </c>
      <c r="B303" s="10" t="s">
        <v>25</v>
      </c>
      <c r="C303" s="10" t="s">
        <v>113</v>
      </c>
      <c r="D303" s="10" t="s">
        <v>42</v>
      </c>
      <c r="E303" s="10" t="s">
        <v>309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1"/>
      <c r="W303" s="11"/>
      <c r="X303" s="11"/>
      <c r="Y303" s="11"/>
      <c r="Z303" s="9" t="s">
        <v>308</v>
      </c>
      <c r="AA303" s="12">
        <v>3071.9</v>
      </c>
      <c r="AB303" s="12"/>
      <c r="AC303" s="12"/>
      <c r="AD303" s="12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2"/>
      <c r="AP303" s="12"/>
      <c r="AQ303" s="12"/>
      <c r="AR303" s="12"/>
      <c r="AS303" s="12"/>
      <c r="AT303" s="12"/>
      <c r="AU303" s="12"/>
      <c r="AV303" s="12"/>
      <c r="AW303" s="9" t="s">
        <v>308</v>
      </c>
    </row>
    <row r="304" spans="1:49" ht="85.5" customHeight="1" x14ac:dyDescent="0.25">
      <c r="A304" s="9" t="s">
        <v>310</v>
      </c>
      <c r="B304" s="10" t="s">
        <v>25</v>
      </c>
      <c r="C304" s="10" t="s">
        <v>113</v>
      </c>
      <c r="D304" s="10" t="s">
        <v>42</v>
      </c>
      <c r="E304" s="10" t="s">
        <v>311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1"/>
      <c r="W304" s="11"/>
      <c r="X304" s="11"/>
      <c r="Y304" s="11"/>
      <c r="Z304" s="9" t="s">
        <v>310</v>
      </c>
      <c r="AA304" s="12">
        <v>3071.9</v>
      </c>
      <c r="AB304" s="12"/>
      <c r="AC304" s="12"/>
      <c r="AD304" s="12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2"/>
      <c r="AP304" s="12"/>
      <c r="AQ304" s="12"/>
      <c r="AR304" s="12"/>
      <c r="AS304" s="12"/>
      <c r="AT304" s="12"/>
      <c r="AU304" s="12"/>
      <c r="AV304" s="12"/>
      <c r="AW304" s="9" t="s">
        <v>310</v>
      </c>
    </row>
    <row r="305" spans="1:49" ht="51.4" customHeight="1" x14ac:dyDescent="0.25">
      <c r="A305" s="9" t="s">
        <v>312</v>
      </c>
      <c r="B305" s="10" t="s">
        <v>25</v>
      </c>
      <c r="C305" s="10" t="s">
        <v>113</v>
      </c>
      <c r="D305" s="10" t="s">
        <v>42</v>
      </c>
      <c r="E305" s="10" t="s">
        <v>313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1"/>
      <c r="W305" s="11"/>
      <c r="X305" s="11"/>
      <c r="Y305" s="11"/>
      <c r="Z305" s="9" t="s">
        <v>312</v>
      </c>
      <c r="AA305" s="12">
        <v>3071.9</v>
      </c>
      <c r="AB305" s="12"/>
      <c r="AC305" s="12"/>
      <c r="AD305" s="12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2"/>
      <c r="AP305" s="12"/>
      <c r="AQ305" s="12"/>
      <c r="AR305" s="12"/>
      <c r="AS305" s="12"/>
      <c r="AT305" s="12"/>
      <c r="AU305" s="12"/>
      <c r="AV305" s="12"/>
      <c r="AW305" s="9" t="s">
        <v>312</v>
      </c>
    </row>
    <row r="306" spans="1:49" ht="34.15" customHeight="1" x14ac:dyDescent="0.25">
      <c r="A306" s="14" t="s">
        <v>92</v>
      </c>
      <c r="B306" s="15" t="s">
        <v>25</v>
      </c>
      <c r="C306" s="15" t="s">
        <v>113</v>
      </c>
      <c r="D306" s="15" t="s">
        <v>42</v>
      </c>
      <c r="E306" s="15" t="s">
        <v>313</v>
      </c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 t="s">
        <v>93</v>
      </c>
      <c r="U306" s="15"/>
      <c r="V306" s="16"/>
      <c r="W306" s="16"/>
      <c r="X306" s="16"/>
      <c r="Y306" s="16"/>
      <c r="Z306" s="14" t="s">
        <v>92</v>
      </c>
      <c r="AA306" s="17">
        <v>3071.9</v>
      </c>
      <c r="AB306" s="17"/>
      <c r="AC306" s="17"/>
      <c r="AD306" s="17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7"/>
      <c r="AP306" s="17"/>
      <c r="AQ306" s="17"/>
      <c r="AR306" s="17"/>
      <c r="AS306" s="17"/>
      <c r="AT306" s="17"/>
      <c r="AU306" s="17"/>
      <c r="AV306" s="17"/>
      <c r="AW306" s="14" t="s">
        <v>92</v>
      </c>
    </row>
    <row r="307" spans="1:49" ht="34.15" customHeight="1" x14ac:dyDescent="0.25">
      <c r="A307" s="14" t="s">
        <v>314</v>
      </c>
      <c r="B307" s="15" t="s">
        <v>25</v>
      </c>
      <c r="C307" s="15" t="s">
        <v>113</v>
      </c>
      <c r="D307" s="15" t="s">
        <v>42</v>
      </c>
      <c r="E307" s="15" t="s">
        <v>313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 t="s">
        <v>315</v>
      </c>
      <c r="U307" s="15"/>
      <c r="V307" s="16"/>
      <c r="W307" s="16"/>
      <c r="X307" s="16"/>
      <c r="Y307" s="16"/>
      <c r="Z307" s="14" t="s">
        <v>314</v>
      </c>
      <c r="AA307" s="17">
        <v>3071.9</v>
      </c>
      <c r="AB307" s="17"/>
      <c r="AC307" s="17"/>
      <c r="AD307" s="17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7"/>
      <c r="AP307" s="17"/>
      <c r="AQ307" s="17"/>
      <c r="AR307" s="17"/>
      <c r="AS307" s="17"/>
      <c r="AT307" s="17"/>
      <c r="AU307" s="17"/>
      <c r="AV307" s="17"/>
      <c r="AW307" s="14" t="s">
        <v>314</v>
      </c>
    </row>
    <row r="308" spans="1:49" ht="17.100000000000001" customHeight="1" x14ac:dyDescent="0.25">
      <c r="A308" s="5" t="s">
        <v>316</v>
      </c>
      <c r="B308" s="4" t="s">
        <v>25</v>
      </c>
      <c r="C308" s="4" t="s">
        <v>76</v>
      </c>
      <c r="D308" s="4" t="s">
        <v>28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6"/>
      <c r="W308" s="6"/>
      <c r="X308" s="6"/>
      <c r="Y308" s="6"/>
      <c r="Z308" s="5" t="s">
        <v>316</v>
      </c>
      <c r="AA308" s="7">
        <v>3000</v>
      </c>
      <c r="AB308" s="7"/>
      <c r="AC308" s="7"/>
      <c r="AD308" s="7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7">
        <v>3100</v>
      </c>
      <c r="AP308" s="7"/>
      <c r="AQ308" s="7"/>
      <c r="AR308" s="7"/>
      <c r="AS308" s="7">
        <v>3200</v>
      </c>
      <c r="AT308" s="7"/>
      <c r="AU308" s="7"/>
      <c r="AV308" s="7"/>
      <c r="AW308" s="5" t="s">
        <v>316</v>
      </c>
    </row>
    <row r="309" spans="1:49" ht="17.100000000000001" customHeight="1" x14ac:dyDescent="0.25">
      <c r="A309" s="5" t="s">
        <v>317</v>
      </c>
      <c r="B309" s="4" t="s">
        <v>25</v>
      </c>
      <c r="C309" s="4" t="s">
        <v>76</v>
      </c>
      <c r="D309" s="4" t="s">
        <v>27</v>
      </c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6"/>
      <c r="W309" s="6"/>
      <c r="X309" s="6"/>
      <c r="Y309" s="6"/>
      <c r="Z309" s="5" t="s">
        <v>317</v>
      </c>
      <c r="AA309" s="7">
        <v>3000</v>
      </c>
      <c r="AB309" s="7"/>
      <c r="AC309" s="7"/>
      <c r="AD309" s="7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7">
        <v>3100</v>
      </c>
      <c r="AP309" s="7"/>
      <c r="AQ309" s="7"/>
      <c r="AR309" s="7"/>
      <c r="AS309" s="7">
        <v>3200</v>
      </c>
      <c r="AT309" s="7"/>
      <c r="AU309" s="7"/>
      <c r="AV309" s="7"/>
      <c r="AW309" s="5" t="s">
        <v>317</v>
      </c>
    </row>
    <row r="310" spans="1:49" ht="68.45" customHeight="1" x14ac:dyDescent="0.25">
      <c r="A310" s="9" t="s">
        <v>318</v>
      </c>
      <c r="B310" s="10" t="s">
        <v>25</v>
      </c>
      <c r="C310" s="10" t="s">
        <v>76</v>
      </c>
      <c r="D310" s="10" t="s">
        <v>27</v>
      </c>
      <c r="E310" s="10" t="s">
        <v>319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1"/>
      <c r="W310" s="11"/>
      <c r="X310" s="11"/>
      <c r="Y310" s="11"/>
      <c r="Z310" s="9" t="s">
        <v>318</v>
      </c>
      <c r="AA310" s="12">
        <v>3000</v>
      </c>
      <c r="AB310" s="12"/>
      <c r="AC310" s="12"/>
      <c r="AD310" s="12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2">
        <v>3100</v>
      </c>
      <c r="AP310" s="12"/>
      <c r="AQ310" s="12"/>
      <c r="AR310" s="12"/>
      <c r="AS310" s="12">
        <v>3200</v>
      </c>
      <c r="AT310" s="12"/>
      <c r="AU310" s="12"/>
      <c r="AV310" s="12"/>
      <c r="AW310" s="9" t="s">
        <v>318</v>
      </c>
    </row>
    <row r="311" spans="1:49" ht="68.45" customHeight="1" x14ac:dyDescent="0.25">
      <c r="A311" s="9" t="s">
        <v>320</v>
      </c>
      <c r="B311" s="10" t="s">
        <v>25</v>
      </c>
      <c r="C311" s="10" t="s">
        <v>76</v>
      </c>
      <c r="D311" s="10" t="s">
        <v>27</v>
      </c>
      <c r="E311" s="10" t="s">
        <v>321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1"/>
      <c r="W311" s="11"/>
      <c r="X311" s="11"/>
      <c r="Y311" s="11"/>
      <c r="Z311" s="9" t="s">
        <v>320</v>
      </c>
      <c r="AA311" s="12">
        <v>3000</v>
      </c>
      <c r="AB311" s="12"/>
      <c r="AC311" s="12"/>
      <c r="AD311" s="12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2">
        <v>3100</v>
      </c>
      <c r="AP311" s="12"/>
      <c r="AQ311" s="12"/>
      <c r="AR311" s="12"/>
      <c r="AS311" s="12">
        <v>3200</v>
      </c>
      <c r="AT311" s="12"/>
      <c r="AU311" s="12"/>
      <c r="AV311" s="12"/>
      <c r="AW311" s="9" t="s">
        <v>320</v>
      </c>
    </row>
    <row r="312" spans="1:49" ht="51.4" customHeight="1" x14ac:dyDescent="0.25">
      <c r="A312" s="9" t="s">
        <v>298</v>
      </c>
      <c r="B312" s="10" t="s">
        <v>25</v>
      </c>
      <c r="C312" s="10" t="s">
        <v>76</v>
      </c>
      <c r="D312" s="10" t="s">
        <v>27</v>
      </c>
      <c r="E312" s="10" t="s">
        <v>322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1"/>
      <c r="W312" s="11"/>
      <c r="X312" s="11"/>
      <c r="Y312" s="11"/>
      <c r="Z312" s="9" t="s">
        <v>298</v>
      </c>
      <c r="AA312" s="12">
        <v>3000</v>
      </c>
      <c r="AB312" s="12"/>
      <c r="AC312" s="12"/>
      <c r="AD312" s="12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2">
        <v>3100</v>
      </c>
      <c r="AP312" s="12"/>
      <c r="AQ312" s="12"/>
      <c r="AR312" s="12"/>
      <c r="AS312" s="12">
        <v>3200</v>
      </c>
      <c r="AT312" s="12"/>
      <c r="AU312" s="12"/>
      <c r="AV312" s="12"/>
      <c r="AW312" s="9" t="s">
        <v>298</v>
      </c>
    </row>
    <row r="313" spans="1:49" ht="68.45" customHeight="1" x14ac:dyDescent="0.25">
      <c r="A313" s="14" t="s">
        <v>185</v>
      </c>
      <c r="B313" s="15" t="s">
        <v>25</v>
      </c>
      <c r="C313" s="15" t="s">
        <v>76</v>
      </c>
      <c r="D313" s="15" t="s">
        <v>27</v>
      </c>
      <c r="E313" s="15" t="s">
        <v>322</v>
      </c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 t="s">
        <v>186</v>
      </c>
      <c r="U313" s="15"/>
      <c r="V313" s="16"/>
      <c r="W313" s="16"/>
      <c r="X313" s="16"/>
      <c r="Y313" s="16"/>
      <c r="Z313" s="14" t="s">
        <v>185</v>
      </c>
      <c r="AA313" s="17">
        <v>3000</v>
      </c>
      <c r="AB313" s="17"/>
      <c r="AC313" s="17"/>
      <c r="AD313" s="17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7">
        <v>3100</v>
      </c>
      <c r="AP313" s="17"/>
      <c r="AQ313" s="17"/>
      <c r="AR313" s="17"/>
      <c r="AS313" s="17">
        <v>3200</v>
      </c>
      <c r="AT313" s="17"/>
      <c r="AU313" s="17"/>
      <c r="AV313" s="17"/>
      <c r="AW313" s="14" t="s">
        <v>185</v>
      </c>
    </row>
    <row r="314" spans="1:49" ht="119.65" customHeight="1" x14ac:dyDescent="0.25">
      <c r="A314" s="14" t="s">
        <v>290</v>
      </c>
      <c r="B314" s="15" t="s">
        <v>25</v>
      </c>
      <c r="C314" s="15" t="s">
        <v>76</v>
      </c>
      <c r="D314" s="15" t="s">
        <v>27</v>
      </c>
      <c r="E314" s="15" t="s">
        <v>322</v>
      </c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 t="s">
        <v>291</v>
      </c>
      <c r="U314" s="15"/>
      <c r="V314" s="16"/>
      <c r="W314" s="16"/>
      <c r="X314" s="16"/>
      <c r="Y314" s="16"/>
      <c r="Z314" s="14" t="s">
        <v>290</v>
      </c>
      <c r="AA314" s="17">
        <v>3000</v>
      </c>
      <c r="AB314" s="17"/>
      <c r="AC314" s="17"/>
      <c r="AD314" s="17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7">
        <v>3100</v>
      </c>
      <c r="AP314" s="17"/>
      <c r="AQ314" s="17"/>
      <c r="AR314" s="17"/>
      <c r="AS314" s="17">
        <v>3200</v>
      </c>
      <c r="AT314" s="17"/>
      <c r="AU314" s="17"/>
      <c r="AV314" s="17"/>
      <c r="AW314" s="14" t="s">
        <v>290</v>
      </c>
    </row>
    <row r="315" spans="1:49" ht="51.4" customHeight="1" x14ac:dyDescent="0.25">
      <c r="A315" s="5" t="s">
        <v>323</v>
      </c>
      <c r="B315" s="4" t="s">
        <v>25</v>
      </c>
      <c r="C315" s="4" t="s">
        <v>81</v>
      </c>
      <c r="D315" s="4" t="s">
        <v>28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6"/>
      <c r="W315" s="6"/>
      <c r="X315" s="6"/>
      <c r="Y315" s="6"/>
      <c r="Z315" s="5" t="s">
        <v>323</v>
      </c>
      <c r="AA315" s="7">
        <v>64.5</v>
      </c>
      <c r="AB315" s="7"/>
      <c r="AC315" s="7"/>
      <c r="AD315" s="7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7">
        <v>22.8</v>
      </c>
      <c r="AP315" s="7"/>
      <c r="AQ315" s="7"/>
      <c r="AR315" s="7"/>
      <c r="AS315" s="7">
        <v>23.4</v>
      </c>
      <c r="AT315" s="7"/>
      <c r="AU315" s="7"/>
      <c r="AV315" s="7"/>
      <c r="AW315" s="5" t="s">
        <v>323</v>
      </c>
    </row>
    <row r="316" spans="1:49" ht="51.4" customHeight="1" x14ac:dyDescent="0.25">
      <c r="A316" s="5" t="s">
        <v>324</v>
      </c>
      <c r="B316" s="4" t="s">
        <v>25</v>
      </c>
      <c r="C316" s="4" t="s">
        <v>81</v>
      </c>
      <c r="D316" s="4" t="s">
        <v>27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6"/>
      <c r="W316" s="6"/>
      <c r="X316" s="6"/>
      <c r="Y316" s="6"/>
      <c r="Z316" s="5" t="s">
        <v>324</v>
      </c>
      <c r="AA316" s="7">
        <v>64.5</v>
      </c>
      <c r="AB316" s="7"/>
      <c r="AC316" s="7"/>
      <c r="AD316" s="7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7">
        <v>22.8</v>
      </c>
      <c r="AP316" s="7"/>
      <c r="AQ316" s="7"/>
      <c r="AR316" s="7"/>
      <c r="AS316" s="7">
        <v>23.4</v>
      </c>
      <c r="AT316" s="7"/>
      <c r="AU316" s="7"/>
      <c r="AV316" s="7"/>
      <c r="AW316" s="5" t="s">
        <v>324</v>
      </c>
    </row>
    <row r="317" spans="1:49" ht="34.15" customHeight="1" x14ac:dyDescent="0.25">
      <c r="A317" s="9" t="s">
        <v>35</v>
      </c>
      <c r="B317" s="10" t="s">
        <v>25</v>
      </c>
      <c r="C317" s="10" t="s">
        <v>81</v>
      </c>
      <c r="D317" s="10" t="s">
        <v>27</v>
      </c>
      <c r="E317" s="10" t="s">
        <v>77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1"/>
      <c r="W317" s="11"/>
      <c r="X317" s="11"/>
      <c r="Y317" s="11"/>
      <c r="Z317" s="9" t="s">
        <v>35</v>
      </c>
      <c r="AA317" s="12">
        <v>64.5</v>
      </c>
      <c r="AB317" s="12"/>
      <c r="AC317" s="12"/>
      <c r="AD317" s="12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2">
        <v>22.8</v>
      </c>
      <c r="AP317" s="12"/>
      <c r="AQ317" s="12"/>
      <c r="AR317" s="12"/>
      <c r="AS317" s="12">
        <v>23.4</v>
      </c>
      <c r="AT317" s="12"/>
      <c r="AU317" s="12"/>
      <c r="AV317" s="12"/>
      <c r="AW317" s="9" t="s">
        <v>35</v>
      </c>
    </row>
    <row r="318" spans="1:49" ht="34.15" customHeight="1" x14ac:dyDescent="0.25">
      <c r="A318" s="9" t="s">
        <v>325</v>
      </c>
      <c r="B318" s="10" t="s">
        <v>25</v>
      </c>
      <c r="C318" s="10" t="s">
        <v>81</v>
      </c>
      <c r="D318" s="10" t="s">
        <v>27</v>
      </c>
      <c r="E318" s="10" t="s">
        <v>326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1"/>
      <c r="W318" s="11"/>
      <c r="X318" s="11"/>
      <c r="Y318" s="11"/>
      <c r="Z318" s="9" t="s">
        <v>325</v>
      </c>
      <c r="AA318" s="12">
        <v>64.5</v>
      </c>
      <c r="AB318" s="12"/>
      <c r="AC318" s="12"/>
      <c r="AD318" s="12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2">
        <v>22.8</v>
      </c>
      <c r="AP318" s="12"/>
      <c r="AQ318" s="12"/>
      <c r="AR318" s="12"/>
      <c r="AS318" s="12">
        <v>23.4</v>
      </c>
      <c r="AT318" s="12"/>
      <c r="AU318" s="12"/>
      <c r="AV318" s="12"/>
      <c r="AW318" s="9" t="s">
        <v>325</v>
      </c>
    </row>
    <row r="319" spans="1:49" ht="34.15" customHeight="1" x14ac:dyDescent="0.25">
      <c r="A319" s="14" t="s">
        <v>327</v>
      </c>
      <c r="B319" s="15" t="s">
        <v>25</v>
      </c>
      <c r="C319" s="15" t="s">
        <v>81</v>
      </c>
      <c r="D319" s="15" t="s">
        <v>27</v>
      </c>
      <c r="E319" s="15" t="s">
        <v>326</v>
      </c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 t="s">
        <v>328</v>
      </c>
      <c r="U319" s="15"/>
      <c r="V319" s="16"/>
      <c r="W319" s="16"/>
      <c r="X319" s="16"/>
      <c r="Y319" s="16"/>
      <c r="Z319" s="14" t="s">
        <v>327</v>
      </c>
      <c r="AA319" s="17">
        <v>64.5</v>
      </c>
      <c r="AB319" s="17"/>
      <c r="AC319" s="17"/>
      <c r="AD319" s="17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7">
        <v>22.8</v>
      </c>
      <c r="AP319" s="17"/>
      <c r="AQ319" s="17"/>
      <c r="AR319" s="17"/>
      <c r="AS319" s="17">
        <v>23.4</v>
      </c>
      <c r="AT319" s="17"/>
      <c r="AU319" s="17"/>
      <c r="AV319" s="17"/>
      <c r="AW319" s="14" t="s">
        <v>327</v>
      </c>
    </row>
    <row r="320" spans="1:49" ht="17.100000000000001" customHeight="1" x14ac:dyDescent="0.25">
      <c r="A320" s="20" t="s">
        <v>329</v>
      </c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6"/>
      <c r="W320" s="6"/>
      <c r="X320" s="6"/>
      <c r="Y320" s="6"/>
      <c r="Z320" s="20" t="s">
        <v>329</v>
      </c>
      <c r="AA320" s="7">
        <v>74539.399999999994</v>
      </c>
      <c r="AB320" s="7"/>
      <c r="AC320" s="7">
        <v>31446</v>
      </c>
      <c r="AD320" s="7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7">
        <v>47165.4</v>
      </c>
      <c r="AP320" s="7"/>
      <c r="AQ320" s="7">
        <v>949.8</v>
      </c>
      <c r="AR320" s="7"/>
      <c r="AS320" s="7">
        <v>38426</v>
      </c>
      <c r="AT320" s="7"/>
      <c r="AU320" s="7">
        <v>6939.8</v>
      </c>
      <c r="AV320" s="7"/>
      <c r="AW320" s="20" t="s">
        <v>329</v>
      </c>
    </row>
    <row r="321" ht="15" x14ac:dyDescent="0.25"/>
  </sheetData>
  <mergeCells count="20">
    <mergeCell ref="AL9:AL10"/>
    <mergeCell ref="AW9:AW10"/>
    <mergeCell ref="AT9:AT10"/>
    <mergeCell ref="AM9:AM10"/>
    <mergeCell ref="AN9:AN10"/>
    <mergeCell ref="A6:AS6"/>
    <mergeCell ref="Y9:Y10"/>
    <mergeCell ref="AD9:AD10"/>
    <mergeCell ref="AC9:AC10"/>
    <mergeCell ref="A9:A10"/>
    <mergeCell ref="Z9:Z10"/>
    <mergeCell ref="AJ9:AJ10"/>
    <mergeCell ref="AE9:AE10"/>
    <mergeCell ref="AA9:AA10"/>
    <mergeCell ref="AB9:AB10"/>
    <mergeCell ref="AF9:AF10"/>
    <mergeCell ref="AG9:AG10"/>
    <mergeCell ref="AH9:AH10"/>
    <mergeCell ref="AI9:AI10"/>
    <mergeCell ref="AK9:AK10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rep:2.52.0.745</dc:description>
  <cp:lastModifiedBy>User</cp:lastModifiedBy>
  <cp:lastPrinted>2021-03-23T13:02:47Z</cp:lastPrinted>
  <dcterms:created xsi:type="dcterms:W3CDTF">2021-03-23T12:15:03Z</dcterms:created>
  <dcterms:modified xsi:type="dcterms:W3CDTF">2021-03-25T08:26:37Z</dcterms:modified>
</cp:coreProperties>
</file>